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ตง\สตง.ปี 65\รายงานข้อเสนอแนะ\ครั้งที่ 2 ปี65\หนังสือ ครั้งที่ 2\"/>
    </mc:Choice>
  </mc:AlternateContent>
  <bookViews>
    <workbookView xWindow="-120" yWindow="-120" windowWidth="20730" windowHeight="11160" tabRatio="807" activeTab="5"/>
  </bookViews>
  <sheets>
    <sheet name="รายละเอียดแนบ 1" sheetId="2" r:id="rId1"/>
    <sheet name="รายละเอียดแนบ 2" sheetId="6" r:id="rId2"/>
    <sheet name="รายละเอียดแนบ 3" sheetId="7" r:id="rId3"/>
    <sheet name="รายละเอียดแนบ 4" sheetId="8" r:id="rId4"/>
    <sheet name="รายละเอียดแนบ 5" sheetId="9" r:id="rId5"/>
    <sheet name="รายละเอียดแนบ 6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0" localSheetId="3">#REF!</definedName>
    <definedName name="\0" localSheetId="4">#REF!</definedName>
    <definedName name="\0">#REF!</definedName>
    <definedName name="\A" localSheetId="3">#REF!</definedName>
    <definedName name="\A" localSheetId="4">#REF!</definedName>
    <definedName name="\A">#REF!</definedName>
    <definedName name="\M" localSheetId="3">#REF!</definedName>
    <definedName name="\M">#REF!</definedName>
    <definedName name="\p">'[1]พ.ย.46-ม.ค.47'!#REF!</definedName>
    <definedName name="_____________st14" localSheetId="1">#REF!</definedName>
    <definedName name="_____________st14" localSheetId="3">#REF!</definedName>
    <definedName name="_____________st14" localSheetId="4">#REF!</definedName>
    <definedName name="_____________st14">#REF!</definedName>
    <definedName name="_____________st15" localSheetId="3">#REF!</definedName>
    <definedName name="_____________st15">#REF!</definedName>
    <definedName name="____________st14" localSheetId="3">#REF!</definedName>
    <definedName name="____________st14">#REF!</definedName>
    <definedName name="____________st15" localSheetId="3">#REF!</definedName>
    <definedName name="____________st15">#REF!</definedName>
    <definedName name="___________st14" localSheetId="3">#REF!</definedName>
    <definedName name="___________st14">#REF!</definedName>
    <definedName name="___________st15" localSheetId="3">#REF!</definedName>
    <definedName name="___________st15">#REF!</definedName>
    <definedName name="__________st14" localSheetId="3">#REF!</definedName>
    <definedName name="__________st14">#REF!</definedName>
    <definedName name="__________st15" localSheetId="3">#REF!</definedName>
    <definedName name="__________st15">#REF!</definedName>
    <definedName name="_________st14" localSheetId="3">#REF!</definedName>
    <definedName name="_________st14">#REF!</definedName>
    <definedName name="_________st15" localSheetId="3">#REF!</definedName>
    <definedName name="_________st15">#REF!</definedName>
    <definedName name="________st14" localSheetId="3">#REF!</definedName>
    <definedName name="________st14">#REF!</definedName>
    <definedName name="________st15" localSheetId="3">#REF!</definedName>
    <definedName name="________st15">#REF!</definedName>
    <definedName name="_______kks1" localSheetId="3">#REF!</definedName>
    <definedName name="_______kks1">#REF!</definedName>
    <definedName name="_______st14" localSheetId="3">#REF!</definedName>
    <definedName name="_______st14">#REF!</definedName>
    <definedName name="_______st15" localSheetId="3">#REF!</definedName>
    <definedName name="_______st15">#REF!</definedName>
    <definedName name="_______W020798" localSheetId="3">#REF!</definedName>
    <definedName name="_______W020798">#REF!</definedName>
    <definedName name="______kks1" localSheetId="3">#REF!</definedName>
    <definedName name="______kks1">#REF!</definedName>
    <definedName name="______st14" localSheetId="3">#REF!</definedName>
    <definedName name="______st14">#REF!</definedName>
    <definedName name="______st15" localSheetId="3">#REF!</definedName>
    <definedName name="______st15">#REF!</definedName>
    <definedName name="______W020798" localSheetId="3">#REF!</definedName>
    <definedName name="______W020798">#REF!</definedName>
    <definedName name="_____kks1" localSheetId="3">#REF!</definedName>
    <definedName name="_____kks1">#REF!</definedName>
    <definedName name="_____st13" localSheetId="3">#REF!</definedName>
    <definedName name="_____st13">#REF!</definedName>
    <definedName name="_____st14" localSheetId="3">#REF!</definedName>
    <definedName name="_____st14">#REF!</definedName>
    <definedName name="_____st15" localSheetId="3">#REF!</definedName>
    <definedName name="_____st15">#REF!</definedName>
    <definedName name="_____st18" localSheetId="3">#REF!</definedName>
    <definedName name="_____st18">#REF!</definedName>
    <definedName name="_____W020798" localSheetId="3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1">#REF!</definedName>
    <definedName name="____kks1" localSheetId="3">#REF!</definedName>
    <definedName name="____kks1" localSheetId="4">#REF!</definedName>
    <definedName name="____kks1">#REF!</definedName>
    <definedName name="____st13" localSheetId="3">#REF!</definedName>
    <definedName name="____st13">#REF!</definedName>
    <definedName name="____st14" localSheetId="3">#REF!</definedName>
    <definedName name="____st14">#REF!</definedName>
    <definedName name="____st15" localSheetId="3">#REF!</definedName>
    <definedName name="____st15">#REF!</definedName>
    <definedName name="____st16" localSheetId="3">#REF!</definedName>
    <definedName name="____st16">#REF!</definedName>
    <definedName name="____st18" localSheetId="3">#REF!</definedName>
    <definedName name="____st18">#REF!</definedName>
    <definedName name="____W020798" localSheetId="3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1">#REF!</definedName>
    <definedName name="___kks1" localSheetId="3">#REF!</definedName>
    <definedName name="___kks1" localSheetId="4">#REF!</definedName>
    <definedName name="___kks1">#REF!</definedName>
    <definedName name="___st13" localSheetId="3">#REF!</definedName>
    <definedName name="___st13">#REF!</definedName>
    <definedName name="___st14" localSheetId="3">#REF!</definedName>
    <definedName name="___st14">#REF!</definedName>
    <definedName name="___st15" localSheetId="3">#REF!</definedName>
    <definedName name="___st15">#REF!</definedName>
    <definedName name="___st16" localSheetId="3">#REF!</definedName>
    <definedName name="___st16">#REF!</definedName>
    <definedName name="___st18" localSheetId="3">#REF!</definedName>
    <definedName name="___st18">#REF!</definedName>
    <definedName name="___W020798" localSheetId="3">#REF!</definedName>
    <definedName name="___W020798">#REF!</definedName>
    <definedName name="__01" localSheetId="3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>[4]Sheet1!#REF!</definedName>
    <definedName name="__DAT10">[4]Sheet1!#REF!</definedName>
    <definedName name="__DAT4">[4]Sheet1!#REF!</definedName>
    <definedName name="__DAT9">[4]Sheet1!#REF!</definedName>
    <definedName name="__kks1" localSheetId="1">#REF!</definedName>
    <definedName name="__kks1" localSheetId="3">#REF!</definedName>
    <definedName name="__kks1" localSheetId="4">#REF!</definedName>
    <definedName name="__kks1">#REF!</definedName>
    <definedName name="__st13" localSheetId="3">#REF!</definedName>
    <definedName name="__st13">#REF!</definedName>
    <definedName name="__st14" localSheetId="3">#REF!</definedName>
    <definedName name="__st14">#REF!</definedName>
    <definedName name="__st15" localSheetId="3">#REF!</definedName>
    <definedName name="__st15">#REF!</definedName>
    <definedName name="__st16" localSheetId="3">#REF!</definedName>
    <definedName name="__st16">#REF!</definedName>
    <definedName name="__st18" localSheetId="3">#REF!</definedName>
    <definedName name="__st18">#REF!</definedName>
    <definedName name="__W020798" localSheetId="3">#REF!</definedName>
    <definedName name="__W020798">#REF!</definedName>
    <definedName name="_01" localSheetId="3">#REF!</definedName>
    <definedName name="_01">#REF!</definedName>
    <definedName name="_1" localSheetId="3">#REF!</definedName>
    <definedName name="_1">#REF!</definedName>
    <definedName name="_1_01" localSheetId="3">#REF!</definedName>
    <definedName name="_1_01">#REF!</definedName>
    <definedName name="_1_Excel_BuiltIn_Print_Area_4_1" localSheetId="3">#REF!</definedName>
    <definedName name="_1_Excel_BuiltIn_Print_Area_4_1">#REF!</definedName>
    <definedName name="_1Excel_BuiltIn_Print_Area_4_1" localSheetId="3">#REF!</definedName>
    <definedName name="_1Excel_BuiltIn_Print_Area_4_1">#REF!</definedName>
    <definedName name="_2" localSheetId="3">#REF!</definedName>
    <definedName name="_2">#REF!</definedName>
    <definedName name="_2Excel_BuiltIn_Print_Area_4_1" localSheetId="3">#REF!</definedName>
    <definedName name="_2Excel_BuiltIn_Print_Area_4_1">#REF!</definedName>
    <definedName name="_3" localSheetId="3">#REF!</definedName>
    <definedName name="_3">#REF!</definedName>
    <definedName name="_4_01" localSheetId="3">#REF!</definedName>
    <definedName name="_4_01">#REF!</definedName>
    <definedName name="_7_06" localSheetId="3">#REF!</definedName>
    <definedName name="_7_06">#REF!</definedName>
    <definedName name="_b0301">'[2]Sch 7-1'!$A$2:$M$59</definedName>
    <definedName name="_bab1" localSheetId="1">#REF!</definedName>
    <definedName name="_bab1" localSheetId="3">#REF!</definedName>
    <definedName name="_bab1" localSheetId="4">#REF!</definedName>
    <definedName name="_bab1">#REF!</definedName>
    <definedName name="_bb210">'[3]B 200'!$A$8:$AE$85</definedName>
    <definedName name="_bes0301">'[2]Sch 7-1'!$A$1:$M$59</definedName>
    <definedName name="_DAT1">[4]Sheet1!#REF!</definedName>
    <definedName name="_DAT10">[4]Sheet1!#REF!</definedName>
    <definedName name="_DAT4">[4]Sheet1!#REF!</definedName>
    <definedName name="_DAT9">[4]Sheet1!#REF!</definedName>
    <definedName name="_xlnm._FilterDatabase" localSheetId="1" hidden="1">'รายละเอียดแนบ 2'!$A$1:$F$2366</definedName>
    <definedName name="_xlnm._FilterDatabase" localSheetId="2" hidden="1">'รายละเอียดแนบ 3'!$H$1:$H$1657</definedName>
    <definedName name="_xlnm._FilterDatabase" localSheetId="3" hidden="1">'รายละเอียดแนบ 4'!$A$8:$F$402</definedName>
    <definedName name="_xlnm._FilterDatabase" localSheetId="4" hidden="1">'รายละเอียดแนบ 5'!$F$2:$F$73</definedName>
    <definedName name="_Key1" localSheetId="1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hidden="1">#REF!</definedName>
    <definedName name="_kks1" localSheetId="3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" hidden="1">{"'SCBMF'!$A$1:$I$51","'SCBDA'!$A$1:$I$45","'SCBBA'!$A$1:$I$37"}</definedName>
    <definedName name="_RJE1" localSheetId="2" hidden="1">{"'SCBMF'!$A$1:$I$51","'SCBDA'!$A$1:$I$45","'SCBBA'!$A$1:$I$37"}</definedName>
    <definedName name="_RJE1" localSheetId="3" hidden="1">{"'SCBMF'!$A$1:$I$51","'SCBDA'!$A$1:$I$45","'SCBBA'!$A$1:$I$37"}</definedName>
    <definedName name="_RJE1" localSheetId="4" hidden="1">{"'SCBMF'!$A$1:$I$51","'SCBDA'!$A$1:$I$45","'SCBBA'!$A$1:$I$37"}</definedName>
    <definedName name="_RJE1" hidden="1">{"'SCBMF'!$A$1:$I$51","'SCBDA'!$A$1:$I$45","'SCBBA'!$A$1:$I$37"}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st13" localSheetId="3">#REF!</definedName>
    <definedName name="_st13">#REF!</definedName>
    <definedName name="_st14" localSheetId="3">#REF!</definedName>
    <definedName name="_st14">#REF!</definedName>
    <definedName name="_st15" localSheetId="3">#REF!</definedName>
    <definedName name="_st15">#REF!</definedName>
    <definedName name="_st16" localSheetId="3">#REF!</definedName>
    <definedName name="_st16">#REF!</definedName>
    <definedName name="_st18" localSheetId="3">#REF!</definedName>
    <definedName name="_st18">#REF!</definedName>
    <definedName name="_W020798" localSheetId="3">#REF!</definedName>
    <definedName name="_W020798">#REF!</definedName>
    <definedName name="A" localSheetId="3">#REF!</definedName>
    <definedName name="A">#REF!</definedName>
    <definedName name="ac_id_thai" localSheetId="3">#REF!</definedName>
    <definedName name="ac_id_thai">#REF!</definedName>
    <definedName name="ac_thai" localSheetId="3">#REF!</definedName>
    <definedName name="ac_thai">#REF!</definedName>
    <definedName name="account_code" localSheetId="3">#REF!</definedName>
    <definedName name="account_code">#REF!</definedName>
    <definedName name="account_lao" localSheetId="3">#REF!</definedName>
    <definedName name="account_lao">#REF!</definedName>
    <definedName name="afgrerds">'[1]พ.ย.46-ม.ค.47'!#REF!</definedName>
    <definedName name="AIAPF" localSheetId="1">#REF!</definedName>
    <definedName name="AIAPF" localSheetId="3">#REF!</definedName>
    <definedName name="AIAPF" localSheetId="4">#REF!</definedName>
    <definedName name="AIAPF">#REF!</definedName>
    <definedName name="air" localSheetId="3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>[7]BS_Best!#REF!</definedName>
    <definedName name="Asset1">[7]BS_Best!#REF!</definedName>
    <definedName name="assets" localSheetId="1">#REF!</definedName>
    <definedName name="assets" localSheetId="3">#REF!</definedName>
    <definedName name="assets" localSheetId="4">#REF!</definedName>
    <definedName name="assets">#REF!</definedName>
    <definedName name="B" localSheetId="3">#REF!</definedName>
    <definedName name="B">#REF!</definedName>
    <definedName name="bab" localSheetId="3">#REF!</definedName>
    <definedName name="bab">#REF!</definedName>
    <definedName name="bbbb" localSheetId="3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1">#REF!</definedName>
    <definedName name="BOAAM" localSheetId="3">#REF!</definedName>
    <definedName name="BOAAM" localSheetId="4">#REF!</definedName>
    <definedName name="BOAAM">#REF!</definedName>
    <definedName name="BOY" localSheetId="3" hidden="1">#REF!</definedName>
    <definedName name="BOY" hidden="1">#REF!</definedName>
    <definedName name="BTHAI" localSheetId="3">#REF!</definedName>
    <definedName name="BTHAI">#REF!</definedName>
    <definedName name="BTHAI1" localSheetId="3">#REF!</definedName>
    <definedName name="BTHAI1">#REF!</definedName>
    <definedName name="BUD" localSheetId="3">#REF!</definedName>
    <definedName name="BUD">#REF!</definedName>
    <definedName name="CapexTotals" localSheetId="3">#REF!</definedName>
    <definedName name="CapexTotals">#REF!</definedName>
    <definedName name="CC" localSheetId="3">#REF!</definedName>
    <definedName name="CC">#REF!</definedName>
    <definedName name="CF2004V2" localSheetId="3">#REF!</definedName>
    <definedName name="CF2004V2">#REF!</definedName>
    <definedName name="CF2005V2" localSheetId="3">#REF!</definedName>
    <definedName name="CF2005V2">#REF!</definedName>
    <definedName name="CF2006V2" localSheetId="3">#REF!</definedName>
    <definedName name="CF2006V2">#REF!</definedName>
    <definedName name="CF2007V2" localSheetId="3">#REF!</definedName>
    <definedName name="CF2007V2">#REF!</definedName>
    <definedName name="CF2007V3" localSheetId="3">#REF!</definedName>
    <definedName name="CF2007V3">#REF!</definedName>
    <definedName name="CF2008V2" localSheetId="3">#REF!</definedName>
    <definedName name="CF2008V2">#REF!</definedName>
    <definedName name="CFLOW2004" localSheetId="3">#REF!</definedName>
    <definedName name="CFLOW2004">#REF!</definedName>
    <definedName name="CFLOW2005" localSheetId="3">#REF!</definedName>
    <definedName name="CFLOW2005">#REF!</definedName>
    <definedName name="CFLOW2006" localSheetId="3">#REF!</definedName>
    <definedName name="CFLOW2006">#REF!</definedName>
    <definedName name="CFLOW2007" localSheetId="3">#REF!</definedName>
    <definedName name="CFLOW2007">#REF!</definedName>
    <definedName name="CFLOW2008" localSheetId="3">#REF!</definedName>
    <definedName name="CFLOW2008">#REF!</definedName>
    <definedName name="ChoosePic" localSheetId="0">INDEX([0]!PicTable,#REF!)</definedName>
    <definedName name="ChoosePic" localSheetId="1">INDEX(PicTable,#REF!)</definedName>
    <definedName name="ChoosePic" localSheetId="2">INDEX(PicTable,#REF!)</definedName>
    <definedName name="ChoosePic" localSheetId="3">INDEX(PicTable,#REF!)</definedName>
    <definedName name="ChoosePic" localSheetId="4">INDEX(PicTable,#REF!)</definedName>
    <definedName name="ChoosePic">INDEX(PicTable,#REF!)</definedName>
    <definedName name="CIA" localSheetId="1">[9]งบดุล!#REF!</definedName>
    <definedName name="CIA" localSheetId="4">[9]งบดุล!#REF!</definedName>
    <definedName name="CIA">[9]งบดุล!#REF!</definedName>
    <definedName name="CLIENT_NAME">'[10]Iron Curtain Method'!$F$3</definedName>
    <definedName name="Co_Name" localSheetId="1">#REF!</definedName>
    <definedName name="Co_Name" localSheetId="3">#REF!</definedName>
    <definedName name="Co_Name" localSheetId="4">#REF!</definedName>
    <definedName name="Co_Name">#REF!</definedName>
    <definedName name="CODE" localSheetId="3">#REF!</definedName>
    <definedName name="CODE">#REF!</definedName>
    <definedName name="CompareAssets" localSheetId="3">#REF!</definedName>
    <definedName name="CompareAssets">#REF!</definedName>
    <definedName name="CONG35">[11]SOR!$G$8</definedName>
    <definedName name="COST" localSheetId="1">#REF!</definedName>
    <definedName name="COST" localSheetId="3">#REF!</definedName>
    <definedName name="COST" localSheetId="4">#REF!</definedName>
    <definedName name="COST">#REF!</definedName>
    <definedName name="costh" localSheetId="3">#REF!</definedName>
    <definedName name="costh">#REF!</definedName>
    <definedName name="costh1" localSheetId="3">#REF!</definedName>
    <definedName name="costh1">#REF!</definedName>
    <definedName name="costh2" localSheetId="3">#REF!</definedName>
    <definedName name="costh2">#REF!</definedName>
    <definedName name="costh3" localSheetId="3">#REF!</definedName>
    <definedName name="costh3">#REF!</definedName>
    <definedName name="costnew" localSheetId="3">#REF!</definedName>
    <definedName name="costnew">#REF!</definedName>
    <definedName name="cr_cust_sum_transfer_sheet1">[12]Sheet1!#REF!</definedName>
    <definedName name="cr_se_ed_q2_45_q1_45_bs" localSheetId="1">#REF!</definedName>
    <definedName name="cr_se_ed_q2_45_q1_45_bs" localSheetId="3">#REF!</definedName>
    <definedName name="cr_se_ed_q2_45_q1_45_bs" localSheetId="4">#REF!</definedName>
    <definedName name="cr_se_ed_q2_45_q1_45_bs">#REF!</definedName>
    <definedName name="CRR_PRINT" localSheetId="3">#REF!</definedName>
    <definedName name="CRR_PRINT">#REF!</definedName>
    <definedName name="Current_Period" localSheetId="3">#REF!</definedName>
    <definedName name="Current_Period">#REF!</definedName>
    <definedName name="CURRENT_PRINT" localSheetId="3">#REF!</definedName>
    <definedName name="CURRENT_PRINT">#REF!</definedName>
    <definedName name="d" localSheetId="3">#REF!</definedName>
    <definedName name="d">#REF!</definedName>
    <definedName name="DAILY_KK1" localSheetId="3">#REF!</definedName>
    <definedName name="DAILY_KK1">#REF!</definedName>
    <definedName name="DATA">[13]DATA!$A$3:$P$888</definedName>
    <definedName name="DATA1" localSheetId="1">#REF!</definedName>
    <definedName name="DATA1" localSheetId="3">#REF!</definedName>
    <definedName name="DATA1" localSheetId="4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 localSheetId="3">#REF!</definedName>
    <definedName name="DATA4">#REF!</definedName>
    <definedName name="DATA5" localSheetId="3">#REF!</definedName>
    <definedName name="DATA5">#REF!</definedName>
    <definedName name="DATA6" localSheetId="3">#REF!</definedName>
    <definedName name="DATA6">#REF!</definedName>
    <definedName name="DATA7" localSheetId="3">#REF!</definedName>
    <definedName name="DATA7">#REF!</definedName>
    <definedName name="DATA8" localSheetId="3">#REF!</definedName>
    <definedName name="DATA8">#REF!</definedName>
    <definedName name="_xlnm.Database" localSheetId="3">#REF!</definedName>
    <definedName name="_xlnm.Database">#REF!</definedName>
    <definedName name="dd" localSheetId="3">#REF!</definedName>
    <definedName name="dd">#REF!</definedName>
    <definedName name="dds" localSheetId="3">#REF!</definedName>
    <definedName name="dds">#REF!</definedName>
    <definedName name="dec">[9]งบดุล!#REF!</definedName>
    <definedName name="Detail" localSheetId="1">#REF!</definedName>
    <definedName name="Detail" localSheetId="3">#REF!</definedName>
    <definedName name="Detail" localSheetId="4">#REF!</definedName>
    <definedName name="Detail">#REF!</definedName>
    <definedName name="dfd" localSheetId="3">#REF!</definedName>
    <definedName name="dfd">#REF!</definedName>
    <definedName name="dfdfdfe" localSheetId="3">#REF!</definedName>
    <definedName name="dfdfdfe">#REF!</definedName>
    <definedName name="dfh">[14]งบกำไรขาดทุน!#REF!</definedName>
    <definedName name="dgfhj" localSheetId="1">#REF!</definedName>
    <definedName name="dgfhj" localSheetId="3">#REF!</definedName>
    <definedName name="dgfhj" localSheetId="4">#REF!</definedName>
    <definedName name="dgfhj">#REF!</definedName>
    <definedName name="DOC" localSheetId="3">#REF!</definedName>
    <definedName name="DOC">#REF!</definedName>
    <definedName name="dsgdg">[15]งบกำไรขาดทุน!#REF!</definedName>
    <definedName name="DVF" localSheetId="1">#REF!</definedName>
    <definedName name="DVF" localSheetId="3">#REF!</definedName>
    <definedName name="DVF" localSheetId="4">#REF!</definedName>
    <definedName name="DVF">#REF!</definedName>
    <definedName name="e3wfd" localSheetId="1">INDEX([16]!PicTable,#REF!)</definedName>
    <definedName name="e3wfd" localSheetId="3">INDEX([17]!PicTable,#REF!)</definedName>
    <definedName name="e3wfd" localSheetId="4">INDEX([17]!PicTable,#REF!)</definedName>
    <definedName name="e3wfd">INDEX([18]!PicTable,#REF!)</definedName>
    <definedName name="ee" localSheetId="1">#REF!</definedName>
    <definedName name="ee" localSheetId="3">#REF!</definedName>
    <definedName name="ee" localSheetId="4">#REF!</definedName>
    <definedName name="ee">#REF!</definedName>
    <definedName name="ew" localSheetId="3">#REF!</definedName>
    <definedName name="ew">#REF!</definedName>
    <definedName name="Excel_BuiltIn_Print_Area" localSheetId="3">#REF!</definedName>
    <definedName name="Excel_BuiltIn_Print_Area">#REF!</definedName>
    <definedName name="Excel_BuiltIn_Print_Area_30">[19]I!#REF!</definedName>
    <definedName name="Excel_BuiltIn_Print_Area_36">"$#REF!.$A$1:$I$80"</definedName>
    <definedName name="Excel_BuiltIn_Print_Area_5" localSheetId="1">#REF!</definedName>
    <definedName name="Excel_BuiltIn_Print_Area_5" localSheetId="3">#REF!</definedName>
    <definedName name="Excel_BuiltIn_Print_Area_5" localSheetId="4">#REF!</definedName>
    <definedName name="Excel_BuiltIn_Print_Area_5">#REF!</definedName>
    <definedName name="Excel_BuiltIn_Print_Titles_4_1" localSheetId="3">#REF!</definedName>
    <definedName name="Excel_BuiltIn_Print_Titles_4_1">#REF!</definedName>
    <definedName name="f" localSheetId="3">#REF!</definedName>
    <definedName name="f">#REF!</definedName>
    <definedName name="faid">[20]รายละเอียดทรัพย์สิน!$A$5:$A$124</definedName>
    <definedName name="FAS" localSheetId="1">#REF!</definedName>
    <definedName name="FAS" localSheetId="3">#REF!</definedName>
    <definedName name="FAS" localSheetId="4">#REF!</definedName>
    <definedName name="FAS">#REF!</definedName>
    <definedName name="ff" localSheetId="3">#REF!</definedName>
    <definedName name="ff">#REF!</definedName>
    <definedName name="fffr" localSheetId="3">#REF!</definedName>
    <definedName name="fffr">#REF!</definedName>
    <definedName name="First_date" localSheetId="3">#REF!</definedName>
    <definedName name="First_date">#REF!</definedName>
    <definedName name="First_day" localSheetId="3">#REF!</definedName>
    <definedName name="First_day">#REF!</definedName>
    <definedName name="First_Period" localSheetId="3">#REF!</definedName>
    <definedName name="First_Period">#REF!</definedName>
    <definedName name="follow" localSheetId="3">#REF!</definedName>
    <definedName name="follow">#REF!</definedName>
    <definedName name="FWK">[11]SOR!$G$9</definedName>
    <definedName name="gghhj" localSheetId="1">#REF!</definedName>
    <definedName name="gghhj" localSheetId="3">#REF!</definedName>
    <definedName name="gghhj" localSheetId="4">#REF!</definedName>
    <definedName name="gghhj">#REF!</definedName>
    <definedName name="ghy" localSheetId="3">#REF!</definedName>
    <definedName name="ghy">#REF!</definedName>
    <definedName name="GM">'[21]พ.ย.46-ม.ค.47'!#REF!</definedName>
    <definedName name="GP_0811" localSheetId="1">#REF!</definedName>
    <definedName name="GP_0811" localSheetId="3">#REF!</definedName>
    <definedName name="GP_0811" localSheetId="4">#REF!</definedName>
    <definedName name="GP_0811">#REF!</definedName>
    <definedName name="GP_Analysis" localSheetId="3">#REF!</definedName>
    <definedName name="GP_Analysis">#REF!</definedName>
    <definedName name="GP_GROUP" localSheetId="3">#REF!</definedName>
    <definedName name="GP_GROUP">#REF!</definedName>
    <definedName name="hlmk" localSheetId="3">#REF!</definedName>
    <definedName name="hlmk">#REF!</definedName>
    <definedName name="house">[22]Assumption!$J$1:$Q$37</definedName>
    <definedName name="house_price" localSheetId="1">#REF!</definedName>
    <definedName name="house_price" localSheetId="3">#REF!</definedName>
    <definedName name="house_price" localSheetId="4">#REF!</definedName>
    <definedName name="house_price">#REF!</definedName>
    <definedName name="House1" localSheetId="3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3" hidden="1">{"'SCBMF'!$A$1:$I$51","'SCBDA'!$A$1:$I$45","'SCBBA'!$A$1:$I$37"}</definedName>
    <definedName name="HTML_Control" localSheetId="4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>[23]B!#REF!</definedName>
    <definedName name="INPAY" localSheetId="1">#REF!</definedName>
    <definedName name="INPAY" localSheetId="3">#REF!</definedName>
    <definedName name="INPAY" localSheetId="4">#REF!</definedName>
    <definedName name="INPAY">#REF!</definedName>
    <definedName name="INREC" localSheetId="3">#REF!</definedName>
    <definedName name="INREC">#REF!</definedName>
    <definedName name="invert_e" localSheetId="0" hidden="1">{"'SCBMF'!$A$1:$I$51","'SCBDA'!$A$1:$I$45","'SCBBA'!$A$1:$I$37"}</definedName>
    <definedName name="invert_e" localSheetId="1" hidden="1">{"'SCBMF'!$A$1:$I$51","'SCBDA'!$A$1:$I$45","'SCBBA'!$A$1:$I$37"}</definedName>
    <definedName name="invert_e" localSheetId="2" hidden="1">{"'SCBMF'!$A$1:$I$51","'SCBDA'!$A$1:$I$45","'SCBBA'!$A$1:$I$37"}</definedName>
    <definedName name="invert_e" localSheetId="3" hidden="1">{"'SCBMF'!$A$1:$I$51","'SCBDA'!$A$1:$I$45","'SCBBA'!$A$1:$I$37"}</definedName>
    <definedName name="invert_e" localSheetId="4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1">#REF!</definedName>
    <definedName name="J" localSheetId="3">#REF!</definedName>
    <definedName name="J" localSheetId="4">#REF!</definedName>
    <definedName name="J">#REF!</definedName>
    <definedName name="jjj" localSheetId="3">#REF!</definedName>
    <definedName name="jjj">#REF!</definedName>
    <definedName name="jkklj" localSheetId="3">#REF!</definedName>
    <definedName name="jkklj">#REF!</definedName>
    <definedName name="job">[24]JOB!$D$12:$CY$232</definedName>
    <definedName name="jsof">[9]งบกำไรขาดทุน!#REF!</definedName>
    <definedName name="k" localSheetId="1">#REF!</definedName>
    <definedName name="k" localSheetId="3">#REF!</definedName>
    <definedName name="k" localSheetId="4">#REF!</definedName>
    <definedName name="k">#REF!</definedName>
    <definedName name="kdsol" localSheetId="3">#REF!</definedName>
    <definedName name="kdsol">#REF!</definedName>
    <definedName name="kgof" localSheetId="3">#REF!</definedName>
    <definedName name="kgof">#REF!</definedName>
    <definedName name="kjo" localSheetId="3">#REF!</definedName>
    <definedName name="kjo">#REF!</definedName>
    <definedName name="kkk" localSheetId="3">#REF!</definedName>
    <definedName name="kkk">#REF!</definedName>
    <definedName name="kljkik">[9]งบกำไรขาดทุน!#REF!</definedName>
    <definedName name="kll" localSheetId="1">#REF!</definedName>
    <definedName name="kll" localSheetId="3">#REF!</definedName>
    <definedName name="kll" localSheetId="4">#REF!</definedName>
    <definedName name="kll">#REF!</definedName>
    <definedName name="ksofap" localSheetId="3">#REF!</definedName>
    <definedName name="ksofap">#REF!</definedName>
    <definedName name="ktbpf" localSheetId="3">#REF!</definedName>
    <definedName name="ktbpf">#REF!</definedName>
    <definedName name="l">'[25]พ.ย.46-ม.ค.47'!#REF!</definedName>
    <definedName name="L_Adjust" localSheetId="1">[26]Links!$H$1:$H$65536</definedName>
    <definedName name="L_Adjust">[27]Links!$H:$H</definedName>
    <definedName name="L_AJE_Tot" localSheetId="1">[26]Links!$G$1:$G$65536</definedName>
    <definedName name="L_AJE_Tot">[27]Links!$G:$G</definedName>
    <definedName name="L_CY_Beg" localSheetId="1">[26]Links!$F$1:$F$65536</definedName>
    <definedName name="L_CY_Beg">[27]Links!$F:$F</definedName>
    <definedName name="L_CY_End" localSheetId="1">[26]Links!$J$1:$J$65536</definedName>
    <definedName name="L_CY_End">[27]Links!$J:$J</definedName>
    <definedName name="L_PY_End" localSheetId="1">[26]Links!$K$1:$K$65536</definedName>
    <definedName name="L_PY_End">[27]Links!$K:$K</definedName>
    <definedName name="L_RJE_Tot" localSheetId="1">[26]Links!$I$1:$I$65536</definedName>
    <definedName name="L_RJE_Tot">[27]Links!$I:$I</definedName>
    <definedName name="land">'[22]Land Sheet'!$A$8:$L$250</definedName>
    <definedName name="Last_Period" localSheetId="1">#REF!</definedName>
    <definedName name="Last_Period" localSheetId="3">#REF!</definedName>
    <definedName name="Last_Period" localSheetId="4">#REF!</definedName>
    <definedName name="Last_Period">#REF!</definedName>
    <definedName name="LF" localSheetId="3">#REF!</definedName>
    <definedName name="LF">#REF!</definedName>
    <definedName name="LG" localSheetId="3">#REF!</definedName>
    <definedName name="LG">#REF!</definedName>
    <definedName name="liabilities" localSheetId="3">#REF!</definedName>
    <definedName name="liabilities">#REF!</definedName>
    <definedName name="Liability">[7]BS_Best!#REF!</definedName>
    <definedName name="liktd">[9]งบกำไรขาดทุน!#REF!</definedName>
    <definedName name="line" localSheetId="1">#REF!,#REF!,#REF!,#REF!,#REF!</definedName>
    <definedName name="line" localSheetId="3">#REF!,#REF!,#REF!,#REF!,#REF!</definedName>
    <definedName name="line" localSheetId="4">#REF!,#REF!,#REF!,#REF!,#REF!</definedName>
    <definedName name="line">#REF!,#REF!,#REF!,#REF!,#REF!</definedName>
    <definedName name="ljl" localSheetId="1">[9]งบกำไรขาดทุน!#REF!</definedName>
    <definedName name="ljl" localSheetId="3">[9]งบกำไรขาดทุน!#REF!</definedName>
    <definedName name="ljl" localSheetId="4">[9]งบกำไรขาดทุน!#REF!</definedName>
    <definedName name="ljl">[9]งบกำไรขาดทุน!#REF!</definedName>
    <definedName name="lk" localSheetId="1">#REF!</definedName>
    <definedName name="lk" localSheetId="3">#REF!</definedName>
    <definedName name="lk" localSheetId="4">#REF!</definedName>
    <definedName name="lk">#REF!</definedName>
    <definedName name="lll" localSheetId="3">#REF!</definedName>
    <definedName name="lll">#REF!</definedName>
    <definedName name="LoanTotals" localSheetId="3">#REF!</definedName>
    <definedName name="LoanTotals">#REF!</definedName>
    <definedName name="location" localSheetId="3">#REF!</definedName>
    <definedName name="location">#REF!</definedName>
    <definedName name="Locationcodes">'[28]Location Codes'!$A:$C</definedName>
    <definedName name="m" localSheetId="1">[9]งบกำไรขาดทุน!#REF!</definedName>
    <definedName name="m" localSheetId="3">[9]งบกำไรขาดทุน!#REF!</definedName>
    <definedName name="m">[9]งบกำไรขาดทุน!#REF!</definedName>
    <definedName name="MAIN" localSheetId="1">#REF!</definedName>
    <definedName name="MAIN" localSheetId="3">#REF!</definedName>
    <definedName name="MAIN" localSheetId="4">#REF!</definedName>
    <definedName name="MAIN">#REF!</definedName>
    <definedName name="Markup" localSheetId="3">#REF!</definedName>
    <definedName name="Markup">#REF!</definedName>
    <definedName name="MFC" localSheetId="3">#REF!</definedName>
    <definedName name="MFC">#REF!</definedName>
    <definedName name="Monthnum" localSheetId="3">#REF!</definedName>
    <definedName name="Monthnum">#REF!</definedName>
    <definedName name="Movement" localSheetId="3">#REF!</definedName>
    <definedName name="Movement">#REF!</definedName>
    <definedName name="name" localSheetId="3">#REF!</definedName>
    <definedName name="name">#REF!</definedName>
    <definedName name="Num_Day" localSheetId="3">#REF!</definedName>
    <definedName name="Num_Day">#REF!</definedName>
    <definedName name="o08i90i" localSheetId="3">#REF!</definedName>
    <definedName name="o08i90i">#REF!</definedName>
    <definedName name="OPEN" localSheetId="3">#REF!</definedName>
    <definedName name="OPEN">#REF!</definedName>
    <definedName name="openning" localSheetId="0">INDEX([0]!PicTable,#REF!)</definedName>
    <definedName name="openning" localSheetId="1">INDEX(PicTable,#REF!)</definedName>
    <definedName name="openning" localSheetId="2">INDEX(PicTable,#REF!)</definedName>
    <definedName name="openning" localSheetId="3">INDEX(PicTable,#REF!)</definedName>
    <definedName name="openning" localSheetId="4">INDEX(PicTable,#REF!)</definedName>
    <definedName name="openning">INDEX(PicTable,#REF!)</definedName>
    <definedName name="p" localSheetId="1">#REF!</definedName>
    <definedName name="p" localSheetId="3">#REF!</definedName>
    <definedName name="p" localSheetId="4">#REF!</definedName>
    <definedName name="p">#REF!</definedName>
    <definedName name="Page_1" localSheetId="3">#REF!</definedName>
    <definedName name="Page_1" localSheetId="4">#REF!</definedName>
    <definedName name="Page_1">#REF!</definedName>
    <definedName name="Page_2" localSheetId="3">#REF!</definedName>
    <definedName name="Page_2" localSheetId="4">#REF!</definedName>
    <definedName name="Page_2">#REF!</definedName>
    <definedName name="paste">'[29]CFP-BK2'!$T$7:$U$7,'[29]CFP-BK2'!$W$7:$AH$7,'[29]CFP-BK2'!$AJ$7:$AU$7,'[29]CFP-BK2'!$AW$7:$AY$7</definedName>
    <definedName name="pat" localSheetId="1">[9]งบกำไรขาดทุน!#REF!</definedName>
    <definedName name="pat" localSheetId="3">[9]งบกำไรขาดทุน!#REF!</definedName>
    <definedName name="pat" localSheetId="4">[9]งบกำไรขาดทุน!#REF!</definedName>
    <definedName name="pat">[9]งบกำไรขาดทุน!#REF!</definedName>
    <definedName name="pattama" localSheetId="1">#REF!</definedName>
    <definedName name="pattama" localSheetId="3">#REF!</definedName>
    <definedName name="pattama" localSheetId="4">#REF!</definedName>
    <definedName name="pattama">#REF!</definedName>
    <definedName name="Percent" localSheetId="3">#REF!</definedName>
    <definedName name="Percent">#REF!</definedName>
    <definedName name="PERIOD_END">'[10]Iron Curtain Method'!$F$4</definedName>
    <definedName name="PeriodsInYear">[9]งบกำไรขาดทุน!#REF!</definedName>
    <definedName name="PicTable">[20]picture!$C$2:$C$249</definedName>
    <definedName name="PREPARED_BY">'[10]Iron Curtain Method'!$L$3</definedName>
    <definedName name="PREPARED_DATE">'[10]Iron Curtain Method'!$L$4</definedName>
    <definedName name="Previous_Period" localSheetId="1">#REF!</definedName>
    <definedName name="Previous_Period" localSheetId="3">#REF!</definedName>
    <definedName name="Previous_Period" localSheetId="4">#REF!</definedName>
    <definedName name="Previous_Period">#REF!</definedName>
    <definedName name="Print_ads" localSheetId="3">#REF!</definedName>
    <definedName name="Print_ads">#REF!</definedName>
    <definedName name="_xlnm.Print_Area" localSheetId="0">'รายละเอียดแนบ 1'!$A$1:$E$23</definedName>
    <definedName name="_xlnm.Print_Area" localSheetId="1">'รายละเอียดแนบ 2'!$A$1:$F$2366</definedName>
    <definedName name="_xlnm.Print_Area" localSheetId="2">'รายละเอียดแนบ 3'!$A$1:$H$1656</definedName>
    <definedName name="_xlnm.Print_Area" localSheetId="3">'รายละเอียดแนบ 4'!$A$1:$F$403</definedName>
    <definedName name="_xlnm.Print_Area" localSheetId="4">'รายละเอียดแนบ 5'!$A$1:$F$72</definedName>
    <definedName name="_xlnm.Print_Area" localSheetId="5">'รายละเอียดแนบ 6'!$A$1:$K$16</definedName>
    <definedName name="_xlnm.Print_Area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>#REF!</definedName>
    <definedName name="Print_Area1" localSheetId="3">#REF!</definedName>
    <definedName name="Print_Area1" localSheetId="4">#REF!</definedName>
    <definedName name="Print_Area1">#REF!</definedName>
    <definedName name="_xlnm.Print_Titles" localSheetId="0">'รายละเอียดแนบ 1'!$8:$8</definedName>
    <definedName name="_xlnm.Print_Titles" localSheetId="1">'รายละเอียดแนบ 2'!$1:$8</definedName>
    <definedName name="_xlnm.Print_Titles" localSheetId="2">'รายละเอียดแนบ 3'!$1:$8</definedName>
    <definedName name="_xlnm.Print_Titles" localSheetId="3">'รายละเอียดแนบ 4'!$1:$8</definedName>
    <definedName name="_xlnm.Print_Titles" localSheetId="4">'รายละเอียดแนบ 5'!$1:$8</definedName>
    <definedName name="_xlnm.Print_Titles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>#REF!</definedName>
    <definedName name="Print1" localSheetId="3">#REF!</definedName>
    <definedName name="Print1" localSheetId="4">#REF!</definedName>
    <definedName name="Print1">#REF!</definedName>
    <definedName name="PrintArea" localSheetId="4">[9]งบกำไรขาดทุน!#REF!</definedName>
    <definedName name="PrintArea">[9]งบกำไรขาดทุน!#REF!</definedName>
    <definedName name="q" localSheetId="1">#REF!</definedName>
    <definedName name="q" localSheetId="3">#REF!</definedName>
    <definedName name="q" localSheetId="4">#REF!</definedName>
    <definedName name="q">#REF!</definedName>
    <definedName name="Rate">[30]Parameter!$B$4</definedName>
    <definedName name="RAW_PRINT" localSheetId="1">#REF!</definedName>
    <definedName name="RAW_PRINT" localSheetId="3">#REF!</definedName>
    <definedName name="RAW_PRINT" localSheetId="4">#REF!</definedName>
    <definedName name="RAW_PRINT">#REF!</definedName>
    <definedName name="_xlnm.Recorder" localSheetId="3">#REF!</definedName>
    <definedName name="_xlnm.Recorder" localSheetId="4">#REF!</definedName>
    <definedName name="_xlnm.Recorder">#REF!</definedName>
    <definedName name="RepDate">[31]Header!$B$1</definedName>
    <definedName name="Report">[9]งบกำไรขาดทุน!#REF!</definedName>
    <definedName name="Report_Date">[30]Parameter!$B$3</definedName>
    <definedName name="Revision" localSheetId="1">#REF!</definedName>
    <definedName name="Revision" localSheetId="3">#REF!</definedName>
    <definedName name="Revision" localSheetId="4">#REF!</definedName>
    <definedName name="Revision">#REF!</definedName>
    <definedName name="Revision_Book" localSheetId="3">#REF!</definedName>
    <definedName name="Revision_Book" localSheetId="4">#REF!</definedName>
    <definedName name="Revision_Book">#REF!</definedName>
    <definedName name="rew" localSheetId="3">#REF!</definedName>
    <definedName name="rew" localSheetId="4">#REF!</definedName>
    <definedName name="rew">#REF!</definedName>
    <definedName name="rjdsrs" localSheetId="3">#REF!</definedName>
    <definedName name="rjdsrs">#REF!</definedName>
    <definedName name="s">[32]JOB!$D$12:$CY$232</definedName>
    <definedName name="s_location" localSheetId="1">#REF!</definedName>
    <definedName name="s_location" localSheetId="3">#REF!</definedName>
    <definedName name="s_location" localSheetId="4">#REF!</definedName>
    <definedName name="s_location">#REF!</definedName>
    <definedName name="SA" localSheetId="3">#REF!</definedName>
    <definedName name="SA" localSheetId="4">#REF!</definedName>
    <definedName name="SA">#REF!</definedName>
    <definedName name="Sale" localSheetId="3">#REF!</definedName>
    <definedName name="Sale" localSheetId="4">#REF!</definedName>
    <definedName name="Sale">#REF!</definedName>
    <definedName name="SALE_TSTC" localSheetId="3">#REF!</definedName>
    <definedName name="SALE_TSTC">#REF!</definedName>
    <definedName name="SCBCS" localSheetId="3">#REF!</definedName>
    <definedName name="SCBCS">#REF!</definedName>
    <definedName name="SCBCSNAV" localSheetId="3">#REF!</definedName>
    <definedName name="SCBCSNAV">#REF!</definedName>
    <definedName name="SCBRF" localSheetId="3">#REF!</definedName>
    <definedName name="SCBRF">#REF!</definedName>
    <definedName name="SCBRFNAV" localSheetId="3">#REF!</definedName>
    <definedName name="SCBRFNAV">#REF!</definedName>
    <definedName name="SCBTN" localSheetId="3">#REF!</definedName>
    <definedName name="SCBTN">#REF!</definedName>
    <definedName name="SCBTNNAV" localSheetId="3">#REF!</definedName>
    <definedName name="SCBTNNAV">#REF!</definedName>
    <definedName name="sffsg">'[33]พ.ย.46-ม.ค.47'!#REF!</definedName>
    <definedName name="sgsg">[9]งบกำไรขาดทุน!#REF!</definedName>
    <definedName name="space">'[34]fc-ratio'!$14:$14,'[34]fc-ratio'!$17:$17,'[34]fc-ratio'!$20:$20,'[34]fc-ratio'!$24:$24,'[34]fc-ratio'!$27:$27,'[34]fc-ratio'!$35:$35,'[34]fc-ratio'!$43:$43,'[34]fc-ratio'!$47:$47,'[34]fc-ratio'!$50:$50,'[34]fc-ratio'!$53:$53,'[34]fc-ratio'!$56:$56,'[34]fc-ratio'!$59:$59,'[34]fc-ratio'!$68:$68,'[34]fc-ratio'!$71:$71,'[34]fc-ratio'!$78:$78,'[34]fc-ratio'!$78:$78,'[34]fc-ratio'!$82:$82,'[34]fc-ratio'!$86:$86,'[34]fc-ratio'!$94:$94,'[34]fc-ratio'!$97:$97,'[34]fc-ratio'!$100:$100,'[34]fc-ratio'!$104:$104,'[34]fc-ratio'!$107:$107,'[34]fc-ratio'!$110:$110,'[34]fc-ratio'!$113:$113,'[34]fc-ratio'!$11:$11,'[34]fc-ratio'!$6:$6</definedName>
    <definedName name="Spec" localSheetId="1">[9]งบดุล!#REF!</definedName>
    <definedName name="Spec" localSheetId="4">[9]งบดุล!#REF!</definedName>
    <definedName name="Spec">[9]งบดุล!#REF!</definedName>
    <definedName name="sq">0.195*1.21</definedName>
    <definedName name="st14.1" localSheetId="1">#REF!</definedName>
    <definedName name="st14.1" localSheetId="3">#REF!</definedName>
    <definedName name="st14.1" localSheetId="4">#REF!</definedName>
    <definedName name="st14.1">#REF!</definedName>
    <definedName name="st14.2" localSheetId="3">#REF!</definedName>
    <definedName name="st14.2">#REF!</definedName>
    <definedName name="st15.0" localSheetId="3">#REF!</definedName>
    <definedName name="st15.0">#REF!</definedName>
    <definedName name="st15.1" localSheetId="3">#REF!</definedName>
    <definedName name="st15.1">#REF!</definedName>
    <definedName name="st15.2" localSheetId="3">#REF!</definedName>
    <definedName name="st15.2">#REF!</definedName>
    <definedName name="SUM_RP" localSheetId="3">#REF!</definedName>
    <definedName name="SUM_RP">#REF!</definedName>
    <definedName name="supaporn" localSheetId="3">#REF!</definedName>
    <definedName name="supaporn">#REF!</definedName>
    <definedName name="sx">'[1]พ.ย.46-ม.ค.47'!#REF!</definedName>
    <definedName name="T" localSheetId="1">#REF!</definedName>
    <definedName name="T" localSheetId="3">#REF!</definedName>
    <definedName name="T" localSheetId="4">#REF!</definedName>
    <definedName name="T">#REF!</definedName>
    <definedName name="table" localSheetId="3">#REF!</definedName>
    <definedName name="table">#REF!</definedName>
    <definedName name="Table1">[35]Format!$A$4:$C$85</definedName>
    <definedName name="taweepong">[9]งบกำไรขาดทุน!#REF!</definedName>
    <definedName name="test" localSheetId="1">#REF!</definedName>
    <definedName name="test" localSheetId="3">#REF!</definedName>
    <definedName name="test" localSheetId="4">#REF!</definedName>
    <definedName name="test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 localSheetId="3">#REF!</definedName>
    <definedName name="test3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FAM" localSheetId="3">#REF!</definedName>
    <definedName name="TFAM">#REF!</definedName>
    <definedName name="TFAMLIST" localSheetId="3">#REF!</definedName>
    <definedName name="TFAMLIST">#REF!</definedName>
    <definedName name="TFBPF" localSheetId="3">#REF!</definedName>
    <definedName name="TFBPF">#REF!</definedName>
    <definedName name="Today_Date" localSheetId="3">#REF!</definedName>
    <definedName name="Today_Date">#REF!</definedName>
    <definedName name="TTL" localSheetId="3">#REF!</definedName>
    <definedName name="TTL">#REF!</definedName>
    <definedName name="tw" localSheetId="3">#REF!</definedName>
    <definedName name="tw">#REF!</definedName>
    <definedName name="type">[36]Masterประเภท!$A$2:$A$10</definedName>
    <definedName name="ui" localSheetId="1">#REF!</definedName>
    <definedName name="ui" localSheetId="3">#REF!</definedName>
    <definedName name="ui" localSheetId="4">#REF!</definedName>
    <definedName name="ui">#REF!</definedName>
    <definedName name="uraiwan" localSheetId="3">#REF!</definedName>
    <definedName name="uraiwan" localSheetId="4">#REF!</definedName>
    <definedName name="uraiwan">#REF!</definedName>
    <definedName name="USD">'[37]B 600'!$I$14:$I$14</definedName>
    <definedName name="vane">'[38]พ.ย.46-ม.ค.47'!#REF!</definedName>
    <definedName name="wfjhjhj" localSheetId="1">#REF!</definedName>
    <definedName name="wfjhjhj" localSheetId="3">#REF!</definedName>
    <definedName name="wfjhjhj" localSheetId="4">#REF!</definedName>
    <definedName name="wfjhjhj">#REF!</definedName>
    <definedName name="z" localSheetId="3">#REF!</definedName>
    <definedName name="z" localSheetId="4">#REF!</definedName>
    <definedName name="z">#REF!</definedName>
    <definedName name="zone" localSheetId="3">#REF!</definedName>
    <definedName name="zone" localSheetId="4">#REF!</definedName>
    <definedName name="zone">#REF!</definedName>
    <definedName name="กว้าง" localSheetId="3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 localSheetId="3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[15]งบกำไรขาดทุน!#REF!</definedName>
    <definedName name="คงเหลือ_H_m3" localSheetId="1">#REF!</definedName>
    <definedName name="คงเหลือ_H_m3" localSheetId="3">#REF!</definedName>
    <definedName name="คงเหลือ_H_m3" localSheetId="4">#REF!</definedName>
    <definedName name="คงเหลือ_H_m3">#REF!</definedName>
    <definedName name="คงเหลือ_H_แผ่น" localSheetId="3">#REF!</definedName>
    <definedName name="คงเหลือ_H_แผ่น">#REF!</definedName>
    <definedName name="คงเหลือ_V_m3" localSheetId="3">#REF!</definedName>
    <definedName name="คงเหลือ_V_m3">#REF!</definedName>
    <definedName name="คงเหลือ_V_แผ่น" localSheetId="3">#REF!</definedName>
    <definedName name="คงเหลือ_V_แผ่น">#REF!</definedName>
    <definedName name="คงเหลือรวม" localSheetId="3">#REF!</definedName>
    <definedName name="คงเหลือรวม">#REF!</definedName>
    <definedName name="คชจ.อบรม">[15]งบกำไรขาดทุน!#REF!</definedName>
    <definedName name="ค่า">[39]งบดุล!#REF!</definedName>
    <definedName name="ค่าภาชนะบรรจุ" localSheetId="1">#REF!</definedName>
    <definedName name="ค่าภาชนะบรรจุ" localSheetId="3">#REF!</definedName>
    <definedName name="ค่าภาชนะบรรจุ" localSheetId="4">#REF!</definedName>
    <definedName name="ค่าภาชนะบรรจุ">#REF!</definedName>
    <definedName name="ค่าส่งเสริมการขาย" localSheetId="1">[39]งบกำไรขาดทุน!#REF!</definedName>
    <definedName name="ค่าส่งเสริมการขาย" localSheetId="4">[39]งบกำไรขาดทุน!#REF!</definedName>
    <definedName name="ค่าส่งเสริมการขาย">[39]งบกำไรขาดทุน!#REF!</definedName>
    <definedName name="เคลื่อนไหวก่อนขัด" localSheetId="1">#REF!</definedName>
    <definedName name="เคลื่อนไหวก่อนขัด" localSheetId="3">#REF!</definedName>
    <definedName name="เคลื่อนไหวก่อนขัด" localSheetId="4">#REF!</definedName>
    <definedName name="เคลื่อนไหวก่อนขัด">#REF!</definedName>
    <definedName name="เคลื่อนไหวโรงงาน" localSheetId="3">#REF!</definedName>
    <definedName name="เคลื่อนไหวโรงงาน" localSheetId="4">#REF!</definedName>
    <definedName name="เคลื่อนไหวโรงงาน">#REF!</definedName>
    <definedName name="เคลื่อนไหวหลังขัด" localSheetId="3">#REF!</definedName>
    <definedName name="เคลื่อนไหวหลังขัด" localSheetId="4">#REF!</definedName>
    <definedName name="เคลื่อนไหวหลังขัด">#REF!</definedName>
    <definedName name="เคลื่อนไหวอาคารสุนันท์" localSheetId="3">#REF!</definedName>
    <definedName name="เคลื่อนไหวอาคารสุนันท์">#REF!</definedName>
    <definedName name="งบ">[40]งบดุล!#REF!</definedName>
    <definedName name="งบต้นทุน">[41]งบดุล!#REF!</definedName>
    <definedName name="งบต้นทุนขาย">[40]งบดุล!#REF!</definedName>
    <definedName name="งบต้นทุนขาย1">[42]งบดุล!#REF!</definedName>
    <definedName name="งาน" localSheetId="1">#REF!</definedName>
    <definedName name="งาน" localSheetId="3">#REF!</definedName>
    <definedName name="งาน" localSheetId="4">#REF!</definedName>
    <definedName name="งาน">#REF!</definedName>
    <definedName name="เงินโอนจาก_ธ._มหานคร" localSheetId="1">[43]รับจ่าย!#REF!</definedName>
    <definedName name="เงินโอนจาก_ธ._มหานคร" localSheetId="4">[43]รับจ่าย!#REF!</definedName>
    <definedName name="เงินโอนจาก_ธ._มหานคร">[43]รับจ่าย!#REF!</definedName>
    <definedName name="จ่าย_T_R_ครบกำหนด">[43]รับจ่าย!#REF!</definedName>
    <definedName name="จำนวนทรายขาว" localSheetId="1">#REF!</definedName>
    <definedName name="จำนวนทรายขาว" localSheetId="3">#REF!</definedName>
    <definedName name="จำนวนทรายขาว" localSheetId="4">#REF!</definedName>
    <definedName name="จำนวนทรายขาว">#REF!</definedName>
    <definedName name="จำนวนทรายดิบ" localSheetId="3">#REF!</definedName>
    <definedName name="จำนวนทรายดิบ" localSheetId="4">#REF!</definedName>
    <definedName name="จำนวนทรายดิบ">#REF!</definedName>
    <definedName name="ด" localSheetId="3">#REF!</definedName>
    <definedName name="ด" localSheetId="4">#REF!</definedName>
    <definedName name="ด">#REF!</definedName>
    <definedName name="ด283" localSheetId="3">#REF!</definedName>
    <definedName name="ด283">#REF!</definedName>
    <definedName name="ดเ">[9]งบกำไรขาดทุน!#REF!</definedName>
    <definedName name="ดดด" localSheetId="1">#REF!</definedName>
    <definedName name="ดดด" localSheetId="3">#REF!</definedName>
    <definedName name="ดดด" localSheetId="4">#REF!</definedName>
    <definedName name="ดดด">#REF!</definedName>
    <definedName name="ต้นทุน" localSheetId="1">[41]งบดุล!#REF!</definedName>
    <definedName name="ต้นทุน" localSheetId="4">[41]งบดุล!#REF!</definedName>
    <definedName name="ต้นทุน">[41]งบดุล!#REF!</definedName>
    <definedName name="ต้นทุนขายแต่ละโรง" localSheetId="1">'[44]3ต้นทุนขาย'!#REF!</definedName>
    <definedName name="ต้นทุนขายแต่ละโรง" localSheetId="4">'[44]3ต้นทุนขาย'!#REF!</definedName>
    <definedName name="ต้นทุนขายแต่ละโรง">'[44]3ต้นทุนขาย'!#REF!</definedName>
    <definedName name="ต้นทุนขายปิดผิวกระดาษ">'[44]3ต้นทุนขาย'!#REF!</definedName>
    <definedName name="ต้นทุนทรายดิบ" localSheetId="1">#REF!</definedName>
    <definedName name="ต้นทุนทรายดิบ" localSheetId="3">#REF!</definedName>
    <definedName name="ต้นทุนทรายดิบ" localSheetId="4">#REF!</definedName>
    <definedName name="ต้นทุนทรายดิบ">#REF!</definedName>
    <definedName name="ต้นทุนทรายดิบต่อกระสอบ" localSheetId="3">#REF!</definedName>
    <definedName name="ต้นทุนทรายดิบต่อกระสอบ" localSheetId="4">#REF!</definedName>
    <definedName name="ต้นทุนทรายดิบต่อกระสอบ">#REF!</definedName>
    <definedName name="ท" localSheetId="4">[9]งบกำไรขาดทุน!#REF!</definedName>
    <definedName name="ท">[9]งบกำไรขาดทุน!#REF!</definedName>
    <definedName name="ทรายดิบที่ใช้ทำทรายขาว" localSheetId="1">#REF!</definedName>
    <definedName name="ทรายดิบที่ใช้ทำทรายขาว" localSheetId="3">#REF!</definedName>
    <definedName name="ทรายดิบที่ใช้ทำทรายขาว" localSheetId="4">#REF!</definedName>
    <definedName name="ทรายดิบที่ใช้ทำทรายขาว">#REF!</definedName>
    <definedName name="นราธิวาส" localSheetId="1">[7]BS_Best!#REF!</definedName>
    <definedName name="นราธิวาส" localSheetId="4">[7]BS_Best!#REF!</definedName>
    <definedName name="นราธิวาส">[7]BS_Best!#REF!</definedName>
    <definedName name="ปปปป" localSheetId="4">[45]งบกำไรขาดทุน!#REF!</definedName>
    <definedName name="ปปปป">[45]งบกำไรขาดทุน!#REF!</definedName>
    <definedName name="พพพ" localSheetId="1">#REF!</definedName>
    <definedName name="พพพ" localSheetId="3">#REF!</definedName>
    <definedName name="พพพ" localSheetId="4">#REF!</definedName>
    <definedName name="พพพ">#REF!</definedName>
    <definedName name="พิมพ์สินทรัพย์" localSheetId="3">#REF!</definedName>
    <definedName name="พิมพ์สินทรัพย์" localSheetId="4">#REF!</definedName>
    <definedName name="พิมพ์สินทรัพย์">#REF!</definedName>
    <definedName name="พิมพ์หนี้สินและทุน" localSheetId="3">#REF!</definedName>
    <definedName name="พิมพ์หนี้สินและทุน" localSheetId="4">#REF!</definedName>
    <definedName name="พิมพ์หนี้สินและทุน">#REF!</definedName>
    <definedName name="ฟ1" localSheetId="4">[46]BL!#REF!</definedName>
    <definedName name="ฟ1">[46]BL!#REF!</definedName>
    <definedName name="ภาระขายน้ำตาล" localSheetId="4">'[47]พ.ย.46-ม.ค.47'!#REF!</definedName>
    <definedName name="ภาระขายน้ำตาล">'[47]พ.ย.46-ม.ค.47'!#REF!</definedName>
    <definedName name="ภาระผูกพันน้ำตาลทราย" localSheetId="1">#REF!</definedName>
    <definedName name="ภาระผูกพันน้ำตาลทราย" localSheetId="3">#REF!</definedName>
    <definedName name="ภาระผูกพันน้ำตาลทราย" localSheetId="4">#REF!</definedName>
    <definedName name="ภาระผูกพันน้ำตาลทราย">#REF!</definedName>
    <definedName name="ภาษี" localSheetId="1">[15]งบดุล!#REF!</definedName>
    <definedName name="ภาษี" localSheetId="4">[15]งบดุล!#REF!</definedName>
    <definedName name="ภาษี">[15]งบดุล!#REF!</definedName>
    <definedName name="ภาษีถูกหัก" localSheetId="1">#REF!</definedName>
    <definedName name="ภาษีถูกหัก" localSheetId="3">#REF!</definedName>
    <definedName name="ภาษีถูกหัก" localSheetId="4">#REF!</definedName>
    <definedName name="ภาษีถูกหัก">#REF!</definedName>
    <definedName name="ยอดยกมา_H" localSheetId="3">#REF!</definedName>
    <definedName name="ยอดยกมา_H" localSheetId="4">#REF!</definedName>
    <definedName name="ยอดยกมา_H">#REF!</definedName>
    <definedName name="ยอดยกมา_V" localSheetId="3">#REF!</definedName>
    <definedName name="ยอดยกมา_V" localSheetId="4">#REF!</definedName>
    <definedName name="ยอดยกมา_V">#REF!</definedName>
    <definedName name="ยาว" localSheetId="3">#REF!</definedName>
    <definedName name="ยาว">#REF!</definedName>
    <definedName name="ยื่นภงด." localSheetId="3">#REF!</definedName>
    <definedName name="ยื่นภงด.">#REF!</definedName>
    <definedName name="ยื่นภงด.1">[15]งบกำไรขาดทุน!#REF!</definedName>
    <definedName name="รับเข้า_H" localSheetId="1">#REF!</definedName>
    <definedName name="รับเข้า_H" localSheetId="3">#REF!</definedName>
    <definedName name="รับเข้า_H" localSheetId="4">#REF!</definedName>
    <definedName name="รับเข้า_H">#REF!</definedName>
    <definedName name="รับเข้า_V" localSheetId="3">#REF!</definedName>
    <definedName name="รับเข้า_V">#REF!</definedName>
    <definedName name="รายละเอียด">'[48]คำนวณ WIP&amp;FG1-54'!#REF!</definedName>
    <definedName name="รายละเอียด1">[44]Cost!#REF!</definedName>
    <definedName name="รายละเอียด2">[44]Cost!#REF!</definedName>
    <definedName name="ลูกหนี้อื่น" localSheetId="1">#REF!</definedName>
    <definedName name="ลูกหนี้อื่น" localSheetId="3">#REF!</definedName>
    <definedName name="ลูกหนี้อื่น" localSheetId="4">#REF!</definedName>
    <definedName name="ลูกหนี้อื่น">#REF!</definedName>
    <definedName name="ววสสาส" localSheetId="0">INDEX([0]!PicTable,#REF!)</definedName>
    <definedName name="ววสสาส" localSheetId="1">INDEX(PicTable,#REF!)</definedName>
    <definedName name="ววสสาส" localSheetId="2">INDEX(PicTable,#REF!)</definedName>
    <definedName name="ววสสาส" localSheetId="3">INDEX(PicTable,#REF!)</definedName>
    <definedName name="ววสสาส" localSheetId="4">INDEX(PicTable,#REF!)</definedName>
    <definedName name="ววสสาส">INDEX(PicTable,#REF!)</definedName>
    <definedName name="เศษไม้ดี" localSheetId="1">#REF!</definedName>
    <definedName name="เศษไม้ดี" localSheetId="3">#REF!</definedName>
    <definedName name="เศษไม้ดี" localSheetId="4">#REF!</definedName>
    <definedName name="เศษไม้ดี">#REF!</definedName>
    <definedName name="ส" localSheetId="1">[49]B!#REF!</definedName>
    <definedName name="ส" localSheetId="4">[49]B!#REF!</definedName>
    <definedName name="ส">[49]B!#REF!</definedName>
    <definedName name="สมุดเงินสด" localSheetId="1">#REF!</definedName>
    <definedName name="สมุดเงินสด" localSheetId="3">#REF!</definedName>
    <definedName name="สมุดเงินสด" localSheetId="4">#REF!</definedName>
    <definedName name="สมุดเงินสด">#REF!</definedName>
    <definedName name="สส" localSheetId="3">#REF!</definedName>
    <definedName name="สส" localSheetId="4">#REF!</definedName>
    <definedName name="สส">#REF!</definedName>
    <definedName name="สินค้า_ส่งเข้าคลัง_H" localSheetId="3">#REF!</definedName>
    <definedName name="สินค้า_ส่งเข้าคลัง_H" localSheetId="4">#REF!</definedName>
    <definedName name="สินค้า_ส่งเข้าคลัง_H">#REF!</definedName>
    <definedName name="สินค้า_ส่งเข้าคลัง_V" localSheetId="3">#REF!</definedName>
    <definedName name="สินค้า_ส่งเข้าคลัง_V">#REF!</definedName>
    <definedName name="สินค้าในคลัง" localSheetId="3">#REF!</definedName>
    <definedName name="สินค้าในคลัง">#REF!</definedName>
    <definedName name="สินค้าออก_ลูกค้า_H" localSheetId="3">#REF!</definedName>
    <definedName name="สินค้าออก_ลูกค้า_H">#REF!</definedName>
    <definedName name="สินค้าออก_ลูกค้า_V" localSheetId="3">#REF!</definedName>
    <definedName name="สินค้าออก_ลูกค้า_V">#REF!</definedName>
    <definedName name="สินทรัพย์" localSheetId="3">#REF!</definedName>
    <definedName name="สินทรัพย์">#REF!</definedName>
    <definedName name="เสียในคลัง" localSheetId="3">#REF!</definedName>
    <definedName name="เสียในคลัง">#REF!</definedName>
    <definedName name="หนา" localSheetId="3">#REF!</definedName>
    <definedName name="หนา">#REF!</definedName>
    <definedName name="หหหห" localSheetId="3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I15" i="10" l="1"/>
  <c r="G15" i="10"/>
  <c r="D15" i="10"/>
  <c r="H14" i="10"/>
  <c r="F14" i="10"/>
  <c r="H13" i="10"/>
  <c r="F13" i="10"/>
  <c r="J12" i="10"/>
  <c r="H12" i="10"/>
  <c r="F12" i="10"/>
  <c r="J11" i="10"/>
  <c r="H11" i="10"/>
  <c r="F11" i="10"/>
  <c r="J10" i="10"/>
  <c r="H10" i="10"/>
  <c r="F10" i="10"/>
  <c r="E71" i="9"/>
  <c r="E52" i="9"/>
  <c r="E26" i="9"/>
  <c r="D400" i="8"/>
  <c r="D253" i="8"/>
  <c r="D123" i="8"/>
  <c r="D61" i="8"/>
  <c r="F1654" i="7"/>
  <c r="F1649" i="7"/>
  <c r="F1644" i="7"/>
  <c r="F1641" i="7"/>
  <c r="F1630" i="7"/>
  <c r="F1623" i="7"/>
  <c r="F1616" i="7"/>
  <c r="F1596" i="7"/>
  <c r="F1587" i="7"/>
  <c r="F1582" i="7"/>
  <c r="F1577" i="7"/>
  <c r="F1564" i="7"/>
  <c r="F1489" i="7"/>
  <c r="F1481" i="7"/>
  <c r="F1476" i="7"/>
  <c r="F1460" i="7"/>
  <c r="F1434" i="7"/>
  <c r="F1410" i="7"/>
  <c r="F1388" i="7"/>
  <c r="F1354" i="7"/>
  <c r="F1329" i="7"/>
  <c r="F1318" i="7"/>
  <c r="F1295" i="7"/>
  <c r="F1277" i="7"/>
  <c r="F1244" i="7"/>
  <c r="F1184" i="7"/>
  <c r="F1122" i="7"/>
  <c r="F1096" i="7"/>
  <c r="F1074" i="7"/>
  <c r="F1038" i="7"/>
  <c r="F1003" i="7"/>
  <c r="F944" i="7"/>
  <c r="F888" i="7"/>
  <c r="F806" i="7"/>
  <c r="F687" i="7"/>
  <c r="F587" i="7"/>
  <c r="F475" i="7"/>
  <c r="F416" i="7"/>
  <c r="F350" i="7"/>
  <c r="F188" i="7"/>
  <c r="F67" i="7"/>
  <c r="F26" i="7"/>
  <c r="F23" i="7"/>
  <c r="F18" i="7"/>
  <c r="F14" i="7"/>
  <c r="E2365" i="6"/>
  <c r="E2332" i="6"/>
  <c r="E1680" i="6"/>
  <c r="E1503" i="6"/>
  <c r="E1500" i="6"/>
  <c r="E41" i="6"/>
  <c r="D124" i="8" l="1"/>
  <c r="E72" i="9"/>
  <c r="F27" i="7"/>
  <c r="F1185" i="7"/>
  <c r="F15" i="10"/>
  <c r="H15" i="10"/>
  <c r="F1565" i="7"/>
  <c r="J15" i="10"/>
  <c r="F1477" i="7"/>
  <c r="E2366" i="6"/>
  <c r="F1655" i="7"/>
  <c r="D401" i="8"/>
  <c r="D402" i="8" l="1"/>
  <c r="F1656" i="7"/>
</calcChain>
</file>

<file path=xl/sharedStrings.xml><?xml version="1.0" encoding="utf-8"?>
<sst xmlns="http://schemas.openxmlformats.org/spreadsheetml/2006/main" count="15067" uniqueCount="7388">
  <si>
    <t>สำนักงานตำรวจแห่งชาติ</t>
  </si>
  <si>
    <t>ลำดับที่</t>
  </si>
  <si>
    <t>ประเภทลูกหนี้</t>
  </si>
  <si>
    <t>จำนวนรายการ</t>
  </si>
  <si>
    <t>จำนวนเงิน</t>
  </si>
  <si>
    <t>ลูกหนี้ประกันสังคม กรณีฉุกเฉิน</t>
  </si>
  <si>
    <t>ลูกหนี้ประกันสังคม ฝากรักษา</t>
  </si>
  <si>
    <t>ลูกหนี้ประกันสังคม เครือข่าย</t>
  </si>
  <si>
    <t>ลูกหนี้ประกันสังคม ฟอกไตเทียม</t>
  </si>
  <si>
    <t>ลูกหนี้ประกันสังคม นอกเหนือ</t>
  </si>
  <si>
    <t>ลูกหนี้ประกันสังคม ตรวจสุขภาพ</t>
  </si>
  <si>
    <t>ลูกหนี้ประกันสังคม อุทกภัย</t>
  </si>
  <si>
    <t>ลูกหนี้ประกันสังคม ทุพพลภาพ</t>
  </si>
  <si>
    <t>รวมทั้งสิ้น</t>
  </si>
  <si>
    <t>-</t>
  </si>
  <si>
    <t xml:space="preserve">สำนักงานตำรวจแห่งชาติ 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</si>
  <si>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</si>
  <si>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2565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</si>
  <si>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</si>
  <si>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</si>
  <si>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</si>
  <si>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</si>
  <si>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</si>
  <si>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หน่วยเบิกจ่ายโรงเรียนนายร้อยตำรวจ (2500700429)</t>
  </si>
  <si>
    <t>ครุภัณฑ์ยานพาหนะและขนส่ง รร.นรต.</t>
  </si>
  <si>
    <t>รถจักรยานยนต์</t>
  </si>
  <si>
    <t>รถยนต์โดยสารไม่น้อยว่า 12 ที่นั่ง</t>
  </si>
  <si>
    <t>ซื้อรถบรรทุก 6 ล้อ 2 ตัน</t>
  </si>
  <si>
    <t>หลังคา</t>
  </si>
  <si>
    <t>รถยนต์โตโยต้า</t>
  </si>
  <si>
    <t>รถยนต์กระบะ 4 ประตู มิตซู</t>
  </si>
  <si>
    <t>รถยนต์ตู้</t>
  </si>
  <si>
    <t>รถยนต์บัสโดยสาร</t>
  </si>
  <si>
    <t>รถกระบะมิซู</t>
  </si>
  <si>
    <t>รถจักยานยนต์</t>
  </si>
  <si>
    <t>รถยนต์บรรทุกขนาด 1 ตัน</t>
  </si>
  <si>
    <t>รถยนต์ปิคอัพ</t>
  </si>
  <si>
    <t>รวมหน่วยเบิกจ่ายโรงเรียนนายร้อยตำรวจ จำนวน 28 คัน</t>
  </si>
  <si>
    <t>รถยนต์เก๋ง ยี่ห้อ โตโยต้า camry 2.4 v</t>
  </si>
  <si>
    <t>รถยนต์เก๋ง ยี่ห้อ โตโยต้า  กระบะ</t>
  </si>
  <si>
    <t>รถบรรทุกกระบะ 4 ประตู ไฮลักษ์ วีโก้ สีบอร์นเงิน</t>
  </si>
  <si>
    <t>รถจักรยานยนต์สายตรวจ</t>
  </si>
  <si>
    <t>รถยนต์บรรทุกกระบะ</t>
  </si>
  <si>
    <t>รถยนต์บรรทุกใชัในงานอุตสาหกรรม</t>
  </si>
  <si>
    <t>รถยนต์</t>
  </si>
  <si>
    <t>รถยนต์โดยสาร</t>
  </si>
  <si>
    <t>รถยนต์นั่งเก๋ง 4 ประตู</t>
  </si>
  <si>
    <t>รถจักรยานยนต์ สายตรวจ ขนาด 150 ซีซี</t>
  </si>
  <si>
    <t>รถยนต์4ประตู(ดับเบิ้ลแคป)รุ่นไฮลักษ์วีโก้</t>
  </si>
  <si>
    <t>รถยนต์บรรทุกแบบ  4 ประตู ยี่ห้ออีซูซุ</t>
  </si>
  <si>
    <t>รถจักรยานยนต์ ยี่ห้อแพล็ททินั่ม 150 ขนาด 150 ซีซี</t>
  </si>
  <si>
    <t>รถยนต์บรรทุก  ยี่ห้ออีซูซุ   รุ่น  SLX  CAB 4</t>
  </si>
  <si>
    <t>รถจักรยานยนต์ฮอนด้า CBR</t>
  </si>
  <si>
    <t>รถไฟฟ้ากอล์ฟ 6 ที่นั่ง</t>
  </si>
  <si>
    <t>รถไฟฟ้าตรวจการณ์แบบยืน</t>
  </si>
  <si>
    <t>รถยนต์โตโยต้า แคมรี่</t>
  </si>
  <si>
    <t>รถยนต์โตโยต้า วีโก้ 4 ประตู</t>
  </si>
  <si>
    <t>รถยนต์โตโยต้า อัลติส</t>
  </si>
  <si>
    <t>รถยนต์โตโยต้า ฟอร์จูนเนอร์</t>
  </si>
  <si>
    <t>รถยนต์นั่ง TOYOTA อัลติส</t>
  </si>
  <si>
    <t>รถจักรยานยนต์(ทดแทน)120 ซีซี (งานธุรการ)</t>
  </si>
  <si>
    <t>รถจักรยานทดแทน ขนาด 250 ซีซี (งานสายตรวจ)งวดที่4</t>
  </si>
  <si>
    <t>รถจักยานยนต์ทดแทน ขนาด 250 ซีซี (งานสายตรวจ)งวด4</t>
  </si>
  <si>
    <t>รถ จยย. ไทเกอร์ โล่ 10417</t>
  </si>
  <si>
    <t>รถ จยย. ไทเกอร์ โล่ 10418</t>
  </si>
  <si>
    <t>รถ จยย. ไทเกอร์ โล่ 10419</t>
  </si>
  <si>
    <t>รถ จยย. ไทเกอร์ โล่ 10420</t>
  </si>
  <si>
    <t>รถ จยย. ไทเกอร์ โล่ 10421</t>
  </si>
  <si>
    <t>รถ จยย. ไทเกอร์ โล่ 10422</t>
  </si>
  <si>
    <t>รถ จยย. ไทเกอร์ โล่ 10423</t>
  </si>
  <si>
    <t>รถ จยย. ไทเกอร์ โล่ 10424</t>
  </si>
  <si>
    <t>รถ จยย. ไทเกอร์ โล่ 10425</t>
  </si>
  <si>
    <t>รถ จยย. ไทเกอร์ โล่ 10426</t>
  </si>
  <si>
    <t>รถ จยย. ไทเกอร์ โล่ 10427</t>
  </si>
  <si>
    <t>รถ จยย. ไทเกอร์ โล่ 10428</t>
  </si>
  <si>
    <t>รถ จยย. ไทเกอร์ โล่ 10429</t>
  </si>
  <si>
    <t>รถ จยย. ไทเกอร์ โล่ 10430</t>
  </si>
  <si>
    <t>รถ จยย. ไทเกอร์ โล่ 10431</t>
  </si>
  <si>
    <t>รถ จยย. ไทเกอร์ โล่ 10432</t>
  </si>
  <si>
    <t>รถ จยย. ไทเกอร์ โล่ 10433</t>
  </si>
  <si>
    <t>รถ จยย. ไทเกอร์ โล่ 10434</t>
  </si>
  <si>
    <t>รถ จยย. ไทเกอร์ โล่ 10435</t>
  </si>
  <si>
    <t>รถ จยย. ไทเกอร์ โล่ 10436</t>
  </si>
  <si>
    <t>รถ จยย. ไทเกอร์ โล่ 10437</t>
  </si>
  <si>
    <t>รถ จยย. ไทเกอร์ โล่ 10438</t>
  </si>
  <si>
    <t>รถ จยย. ไทเกอร์ โล่ 10439</t>
  </si>
  <si>
    <t>รถ จยย. ไทเกอร์ โล่ 10440</t>
  </si>
  <si>
    <t>รถ จยย. ไทเกอร์ โล่ 10441</t>
  </si>
  <si>
    <t>รถ จยย. ไทเกอร์ โล่ 10442</t>
  </si>
  <si>
    <t>รถ จยย. ไทเกอร์ โล่ 10444</t>
  </si>
  <si>
    <t>รถ จยย. ไทเกอร์ โล่ 10446</t>
  </si>
  <si>
    <t>รถ จยย. ไทเกอร์ โล่ 10448</t>
  </si>
  <si>
    <t>รถ จยย. ไทเกอร์ โล่ 10450</t>
  </si>
  <si>
    <t>รถ จยย. ไทเกอร์ โล่ 10451</t>
  </si>
  <si>
    <t>รถ จยย. ไทเกอร์ โล่ 10681</t>
  </si>
  <si>
    <t>รถ จยย. ไทเกอร์ โล่ 10682</t>
  </si>
  <si>
    <t>รถ จยย. ไทเกอร์ โล่ 10683</t>
  </si>
  <si>
    <t>รถ จยย. ไทเกอร์ โล่ 10684</t>
  </si>
  <si>
    <t>รถ จยย. ไทเกอร์ โล่ 10685</t>
  </si>
  <si>
    <t>รถ จยย. ไทเกอร์ โล่ 10686</t>
  </si>
  <si>
    <t>รถ จยย. ไทเกอร์ โล่ 10687</t>
  </si>
  <si>
    <t>รถ จยย. ไทเกอร์ โล่ 10688</t>
  </si>
  <si>
    <t>รถ จยย. ไทเกอร์ โล่ 10689</t>
  </si>
  <si>
    <t>รถ จยย. ไทเกอร์ โล่ 10690</t>
  </si>
  <si>
    <t>รถ จยย. ไทเกอร์ โล่ 10691</t>
  </si>
  <si>
    <t>รถ จยย. ไทเกอร์ โล่ 10692</t>
  </si>
  <si>
    <t>รถ จยย. ไทเกอร์ โล่ 10693</t>
  </si>
  <si>
    <t>รถ จยย. ไทเกอร์ โล่ 10694</t>
  </si>
  <si>
    <t>รถ จยย. ไทเกอร์ โล่ 10695</t>
  </si>
  <si>
    <t>รถ จยย. ไทเกอร์ โล่ 10696</t>
  </si>
  <si>
    <t>รถ จยย. ไทเกอร์ โล่ 10697</t>
  </si>
  <si>
    <t>รถ จยย. ไทเกอร์ โล่ 10698</t>
  </si>
  <si>
    <t>รถ จยย. ไทเกอร์ โล่ 10699</t>
  </si>
  <si>
    <t>รถ จยย. ไทเกอร์ โล่ 10700</t>
  </si>
  <si>
    <t>รถ จยย. ไทเกอร์ โล่ 10701</t>
  </si>
  <si>
    <t>รถ จยย. ไทเกอร์ โล่ 10702</t>
  </si>
  <si>
    <t>รถ จยย. ไทเกอร์ โล่ 10703</t>
  </si>
  <si>
    <t>รถ จยย. ไทเกอร์ โล่ 10704</t>
  </si>
  <si>
    <t>รถ จยย. ไทเกอร์ โล่ 10705</t>
  </si>
  <si>
    <t>รถ จยย. ไทเกอร์ โล่ 10706</t>
  </si>
  <si>
    <t>รถ จยย. ไทเกอร์ โล่ 10707</t>
  </si>
  <si>
    <t>รถ จยย. ไทเกอร์ โล่ 10708</t>
  </si>
  <si>
    <t>รถ จยย. ไทเกอร์ โล่ 10709</t>
  </si>
  <si>
    <t>รถ จยย. ไทเกอร์ โล่ 10710</t>
  </si>
  <si>
    <t>รถ จยย. ไทเกอร์ โล่ 10711</t>
  </si>
  <si>
    <t>รถ จยย. ไทเกอร์ โล่ 10712</t>
  </si>
  <si>
    <t>รถ จยย. ไทเกอร์ โล่ 10713</t>
  </si>
  <si>
    <t>รถ จยย. ไทเกอร์ โล่ 10714</t>
  </si>
  <si>
    <t>รถ จยย. ไทเกอร์ โล่ 10715</t>
  </si>
  <si>
    <t>รถ จยย. ไทเกอร์ โล่ 10716</t>
  </si>
  <si>
    <t>รถ จยย. ไทเกอร์ โล่ 10717</t>
  </si>
  <si>
    <t>รถ จยย. ไทเกอร์ โล่ 10718</t>
  </si>
  <si>
    <t>รถ จยย. ไทเกอร์ โล่ 10719</t>
  </si>
  <si>
    <t>รถ จยย. ไทเกอร์ โล่ 10720</t>
  </si>
  <si>
    <t>รถ จยย. ไทเกอร์ โล่ 10721</t>
  </si>
  <si>
    <t>รถ จยย. ไทเกอร์ โล่ 10722</t>
  </si>
  <si>
    <t>รถ จยย. ไทเกอร์ โล่ 10723</t>
  </si>
  <si>
    <t>รถ จยย. ไทเกอร์ โล่ 10724</t>
  </si>
  <si>
    <t>รถ จยย. ไทเกอร์ โล่ 10725</t>
  </si>
  <si>
    <t>รถ จยย. ไทเกอร์ โล่ 10726</t>
  </si>
  <si>
    <t>รถ จยย. ไทเกอร์ โล่ 10727</t>
  </si>
  <si>
    <t>รถ จยย. ไทเกอร์ โล่ 10728</t>
  </si>
  <si>
    <t>รถ จยย. ไทเกอร์ โล่ 10729</t>
  </si>
  <si>
    <t>รถ จยย. ไทเกอร์ โล่ 10730</t>
  </si>
  <si>
    <t>รถ จยย. ไทเกอร์ โล่ 10731</t>
  </si>
  <si>
    <t>รถ จยย. ไทเกอร์ โล่ 10732</t>
  </si>
  <si>
    <t>รถ จยย. ไทเกอร์ โล่ 10733</t>
  </si>
  <si>
    <t>รถ จยย. ไทเกอร์ โล่ 10734</t>
  </si>
  <si>
    <t>รถ จยย. ไทเกอร์ โล่ 10735</t>
  </si>
  <si>
    <t>รถ จยย. ไทเกอร์ โล่ 10736</t>
  </si>
  <si>
    <t>รถ จยย. ไทเกอร์ โล่ 10737</t>
  </si>
  <si>
    <t>รถ จยย. ไทเกอร์ โล่ 10738</t>
  </si>
  <si>
    <t>รถ จยย. ไทเกอร์ โล่ 10739</t>
  </si>
  <si>
    <t>รถ จยย. ไทเกอร์ โล่ 10740</t>
  </si>
  <si>
    <t>รถ จยย. ไทเกอร์ โล่ 10741</t>
  </si>
  <si>
    <t>รถ จยย. ไทเกอร์ โล่ 10742</t>
  </si>
  <si>
    <t>รถ จยย. ไทเกอร์ โล่ 10743</t>
  </si>
  <si>
    <t>รถ จยย. ไทเกอร์ โล่ 10744</t>
  </si>
  <si>
    <t>รถ จยย. ไทเกอร์ โล่ 00362</t>
  </si>
  <si>
    <t>รถ จยย. ไทเกอร์ โล่ 00363</t>
  </si>
  <si>
    <t>รถ จยย. ไทเกอร์ โล่ 00364</t>
  </si>
  <si>
    <t>รถ จยย. ไทเกอร์ โล่ 00365</t>
  </si>
  <si>
    <t>รถ จยย. ไทเกอร์ โล่ 00366</t>
  </si>
  <si>
    <t>รถ จยย. ไทเกอร์ โล่ 00367</t>
  </si>
  <si>
    <t>รถ จยย. ไทเกอร์ โล่ 00368</t>
  </si>
  <si>
    <t>รถ จยย. ไทเกอร์ โล่ 00369</t>
  </si>
  <si>
    <t>รถ จยย. ไทเกอร์ โล่ 00370</t>
  </si>
  <si>
    <t>รถ จยย. ไทเกอร์ โล่ 00371</t>
  </si>
  <si>
    <t>รถ จยย. ไทเกอร์ โล่ 00372</t>
  </si>
  <si>
    <t>รถ จยย. ไทเกอร์ โล่ 00373</t>
  </si>
  <si>
    <t>รถ จยย. ไทเกอร์ โล่ 00374</t>
  </si>
  <si>
    <t>รถ จยย. ไทเกอร์ โล่ 00375</t>
  </si>
  <si>
    <t>รถ จยย. ไทเกอร์ โล่ 00376</t>
  </si>
  <si>
    <t>รถ จยย. ไทเกอร์ โล่ 00377</t>
  </si>
  <si>
    <t>รถ จยย. ไทเกอร์ โล่ 00378</t>
  </si>
  <si>
    <t>รถ จยย. ไทเกอร์ โล่ 00379</t>
  </si>
  <si>
    <t>รถ จยย. ไทเกอร์ โล่ 00380</t>
  </si>
  <si>
    <t>รถ จยย. ไทเกอร์ โล่ 00381</t>
  </si>
  <si>
    <t>รถ จยย. ไทเกอร์ โล่ 00382</t>
  </si>
  <si>
    <t>รถ จยย. ไทเกอร์ โล่ 00383</t>
  </si>
  <si>
    <t>รถ จยย. ไทเกอร์ โล่ 00384</t>
  </si>
  <si>
    <t>รถ จยย. ไทเกอร์ โล่ 00385</t>
  </si>
  <si>
    <t>รถ จยย. ไทเกอร์ โล่ 00386</t>
  </si>
  <si>
    <t>รถ จยย. ไทเกอร์ โล่ 00387</t>
  </si>
  <si>
    <t>รถ จยย. ไทเกอร์ โล่ 00388</t>
  </si>
  <si>
    <t>รถ จยย. ไทเกอร์ โล่ 00389</t>
  </si>
  <si>
    <t>รถ จยย. ไทเกอร์ โล่ 00390</t>
  </si>
  <si>
    <t>รถ จยย. ไทเกอร์ โล่ 00391</t>
  </si>
  <si>
    <t>รถ จยย. ไทเกอร์ โล่ 00392</t>
  </si>
  <si>
    <t>รถ จยย. ไทเกอร์ โล่ 00393</t>
  </si>
  <si>
    <t>รถ จยย. ไทเกอร์ โล่ 00394</t>
  </si>
  <si>
    <t>รถ จยย. ไทเกอร์ โล่ 00395</t>
  </si>
  <si>
    <t>รถ จยย. ไทเกอร์ โล่ 00396</t>
  </si>
  <si>
    <t>รถ จยย. ไทเกอร์ โล่ 00397</t>
  </si>
  <si>
    <t>รถ จยย. ไทเกอร์ โล่ 00398</t>
  </si>
  <si>
    <t>รถ จยย. ไทเกอร์ โล่ 00399</t>
  </si>
  <si>
    <t>รถ จยย. ไทเกอร์ โล่ 00400</t>
  </si>
  <si>
    <t>รถ จยย. ไทเกอร์ โล่ 00401</t>
  </si>
  <si>
    <t>รถ จยย. ไทเกอร์ โล่ 00402</t>
  </si>
  <si>
    <t>รถ จยย. ไทเกอร์ โล่ 00403</t>
  </si>
  <si>
    <t>รถ จยย. ไทเกอร์ โล่ 00404</t>
  </si>
  <si>
    <t>รถ จยย. ไทเกอร์ โล่ 00405</t>
  </si>
  <si>
    <t>รถ จยย. ไทเกอร์ โล่ 00406</t>
  </si>
  <si>
    <t>รถ จยย. ไทเกอร์ โล่ 00407</t>
  </si>
  <si>
    <t>รถ จยย. ไทเกอร์ โล่ 00408</t>
  </si>
  <si>
    <t>รถ จยย. ไทเกอร์ โล่ 00409</t>
  </si>
  <si>
    <t>รถ จยย. ไทเกอร์ โล่ 00410</t>
  </si>
  <si>
    <t>รถ จยย. ไทเกอร์ โล่ 00411</t>
  </si>
  <si>
    <t>รถ จยย. ไทเกอร์ โล่ 00412</t>
  </si>
  <si>
    <t>รถ จยย. ไทเกอร์ โล่ 00413</t>
  </si>
  <si>
    <t>รถ จยย. ไทเกอร์ โล่ 00414</t>
  </si>
  <si>
    <t>รถ จยย. ไทเกอร์ โล่ 00415</t>
  </si>
  <si>
    <t>รถ จยย. ไทเกอร์ โล่ 00416</t>
  </si>
  <si>
    <t>รถ จยย. ไทเกอร์ โล่ 00417</t>
  </si>
  <si>
    <t>รถ จยย. ไทเกอร์ โล่ 00418</t>
  </si>
  <si>
    <t>รถ จยย. ไทเกอร์ โล่ 00419</t>
  </si>
  <si>
    <t>รถ จยย. ไทเกอร์ โล่ 00420</t>
  </si>
  <si>
    <t>รถ จยย. ไทเกอร์ โล่ 00421</t>
  </si>
  <si>
    <t>รถ จยย. ไทเกอร์ โล่ 00422</t>
  </si>
  <si>
    <t>รถ จยย. ไทเกอร์ โล่ 00423</t>
  </si>
  <si>
    <t>รถ จยย. ไทเกอร์ โล่ 00424</t>
  </si>
  <si>
    <t>รถ จยย. ไทเกอร์ โล่ 00425</t>
  </si>
  <si>
    <t>รถ จยย. ไทเกอร์ โล่ 00426</t>
  </si>
  <si>
    <t>รถ จยย. ไทเกอร์ โล่ 00427</t>
  </si>
  <si>
    <t>รถ จยย. ไทเกอร์ โล่ 00428</t>
  </si>
  <si>
    <t>รถ จยย. ไทเกอร์ โล่ 00429</t>
  </si>
  <si>
    <t>รถ จยย. ไทเกอร์ โล่ 00430</t>
  </si>
  <si>
    <t>รถ จยย. ไทเกอร์ โล่ 00431</t>
  </si>
  <si>
    <t>รถ จยย. ไทเกอร์ โล่ 00432</t>
  </si>
  <si>
    <t>รถ จยย. ไทเกอร์ โล่ 00433</t>
  </si>
  <si>
    <t>รถ จยย. ไทเกอร์ โล่ 00434</t>
  </si>
  <si>
    <t>รถ จยย. ไทเกอร์ โล่ 00435</t>
  </si>
  <si>
    <t>รถ จยย. ไทเกอร์ โล่ 00436</t>
  </si>
  <si>
    <t xml:space="preserve"> รถ จยย. ไทเกอร์ โล่ 00437</t>
  </si>
  <si>
    <t>รถ จยย. ไทเกอร์ โล่ 00438</t>
  </si>
  <si>
    <t>รถ จยย. ไทเกอร์ โล่ 00439</t>
  </si>
  <si>
    <t>รถ จยย. ไทเกอร์ โล่ 00440</t>
  </si>
  <si>
    <t>รถ จยย. ไทเกอร์ โล่ 00441</t>
  </si>
  <si>
    <t>รถ จยย. ไทเกอร์ โล่ 00442</t>
  </si>
  <si>
    <t>รถ จยย. ไทเกอร์ โล่ 00443</t>
  </si>
  <si>
    <t>รถ จยย. ไทเกอร์ โล่ 00444</t>
  </si>
  <si>
    <t>รถ จยย. ไทเกอร์ โล่ 00445</t>
  </si>
  <si>
    <t>รถ จยย. ไทเกอร์ โล่ 00446</t>
  </si>
  <si>
    <t>รถ จยย. ไทเกอร์ โล่ 00447</t>
  </si>
  <si>
    <t>รถ จยย. ไทเกอร์ โล่ 00448</t>
  </si>
  <si>
    <t>รถ จยย. ไทเกอร์ โล่ 00449</t>
  </si>
  <si>
    <t>รถ จยย. ไทเกอร์ โล่ 00450</t>
  </si>
  <si>
    <t>รถ จยย. ไทเกอร์ โล่ 00451</t>
  </si>
  <si>
    <t>รถ จยย. ไทเกอร์ โล่ 00452</t>
  </si>
  <si>
    <t>รถ จยย. ไทเกอร์ โล่ 00453</t>
  </si>
  <si>
    <t>รถ จยย. ไทเกอร์ โล่ 00454</t>
  </si>
  <si>
    <t>รถ จยย. ไทเกอร์ โล่ 00455</t>
  </si>
  <si>
    <t>รถ จยย. ไทเกอร์ โล่ 00456</t>
  </si>
  <si>
    <t>รถ จยย. ไทเกอร์ โล่ 00470</t>
  </si>
  <si>
    <t>รถ จยย. ไทเกอร์ โล่ 00471</t>
  </si>
  <si>
    <t>รถ จยย. ไทเกอร์ โล่ 00472</t>
  </si>
  <si>
    <t>รถ จยย. ไทเกอร์ โล่ 00473</t>
  </si>
  <si>
    <t>รถ จยย. ไทเกอร์ โล่ 00474</t>
  </si>
  <si>
    <t>รถ จยย. ไทเกอร์ โล่ 00475</t>
  </si>
  <si>
    <t>รถ จยย. ไทเกอร์ โล่ 00476</t>
  </si>
  <si>
    <t>รถ จยย. ไทเกอร์ โล่ 00477</t>
  </si>
  <si>
    <t>รถ จยย. ไทเกอร์ โล่ 00478</t>
  </si>
  <si>
    <t>รถ จยย. ไทเกอร์ โล่ 00479</t>
  </si>
  <si>
    <t>รถ จยย. ไทเกอร์ โล่ 00480</t>
  </si>
  <si>
    <t>รถ จยย. ไทเกอร์ โล่ 00481</t>
  </si>
  <si>
    <t>รถ จยย. ไทเกอร์ โล่ 00482</t>
  </si>
  <si>
    <t>รถ จยย. ไทเกอร์ โล่ 00483</t>
  </si>
  <si>
    <t>รถ จยย. ไทเกอร์ โล่ 00484</t>
  </si>
  <si>
    <t>รถ จยย. ไทเกอร์ โล่ 00485</t>
  </si>
  <si>
    <t>รถ จยย. ไทเกอร์ โล่ 00486</t>
  </si>
  <si>
    <t>รถ จยย. ไทเกอร์ โล่ 00487</t>
  </si>
  <si>
    <t>รถ จยย. ไทเกอร์ โล่ 00488</t>
  </si>
  <si>
    <t>รถ จยย. ไทเกอร์ โล่ 00489</t>
  </si>
  <si>
    <t>รถ จยย. ไทเกอร์ โล่ 00490</t>
  </si>
  <si>
    <t>รถ จยย. ไทเกอร์ โล่ 00491</t>
  </si>
  <si>
    <t>รถ จยย. ไทเกอร์ โล่ 00492</t>
  </si>
  <si>
    <t>รถ จยย. ไทเกอร์ โล่ 00493</t>
  </si>
  <si>
    <t>รถ จยย. ไทเกอร์ โล่ 00494</t>
  </si>
  <si>
    <t>รถ จยย. ไทเกอร์ โล่ 00495</t>
  </si>
  <si>
    <t>รถ จยย. ไทเกอร์ โล่ 00496</t>
  </si>
  <si>
    <t>รถ จยย. ไทเกอร์ โล่ 00497</t>
  </si>
  <si>
    <t>รถ จยย. ไทเกอร์ โล่ 00498</t>
  </si>
  <si>
    <t>รถ จยย. ไทเกอร์ โล่ 00499</t>
  </si>
  <si>
    <t>รถ จยย. ไทเกอร์ โล่ 00500</t>
  </si>
  <si>
    <t>รถ จยย. ไทเกอร์ โล่ 00501</t>
  </si>
  <si>
    <t>รถ จยย. ไทเกอร์ โล่ 00502</t>
  </si>
  <si>
    <t>รถ จยย. ไทเกอร์ โล่ 00503</t>
  </si>
  <si>
    <t>รถ จยย. ไทเกอร์ โล่ 00504</t>
  </si>
  <si>
    <t>รถ จยย. ไทเกอร์ โล่ 00505</t>
  </si>
  <si>
    <t>รถ จยย. ไทเกอร์ โล่ 00506</t>
  </si>
  <si>
    <t>รถ จยย. ไทเกอร์ โล่ 00507</t>
  </si>
  <si>
    <t>รถ จยย. ไทเกอร์ โล่ 00508</t>
  </si>
  <si>
    <t>รถ จยย. ไทเกอร์ โล่ 00509</t>
  </si>
  <si>
    <t>รถ จยย. ไทเกอร์ โล่ 00510</t>
  </si>
  <si>
    <t>รถ จยย. ไทเกอร์ โล่ 00511</t>
  </si>
  <si>
    <t>รถ จยย. ไทเกอร์ โล่ 00512</t>
  </si>
  <si>
    <t>รถ จยย. ไทเกอร์ โล่ 00513</t>
  </si>
  <si>
    <t>รถ จยย. ไทเกอร์ โล่ 00514</t>
  </si>
  <si>
    <t>รถ จยย. ไทเกอร์ โล่ 00515</t>
  </si>
  <si>
    <t>รถ จยย. ไทเกอร์ โล่ 00516</t>
  </si>
  <si>
    <t>รถ จยย. ไทเกอร์ โล่ 00517</t>
  </si>
  <si>
    <t>รถ จยย. ไทเกอร์ โล่ 00518</t>
  </si>
  <si>
    <t>รถ จยย. ไทเกอร์ โล่ 00519</t>
  </si>
  <si>
    <t>รถ จยย. ไทเกอร์ โล่ 00520</t>
  </si>
  <si>
    <t>รถ จยย. ไทเกอร์ โล่ 00521</t>
  </si>
  <si>
    <t>รถ จยย. ไทเกอร์ โล่ 00522</t>
  </si>
  <si>
    <t>รถ จยย. ไทเกอร์ โล่ 00523</t>
  </si>
  <si>
    <t>รถ จยย. ไทเกอร์ โล่ 00524</t>
  </si>
  <si>
    <t>รถ จยย. ไทเกอร์ โล่ 00525</t>
  </si>
  <si>
    <t>รถ จยย. ไทเกอร์ โล่ 00526</t>
  </si>
  <si>
    <t>รถ จยย. ไทเกอร์ โล่ 00527</t>
  </si>
  <si>
    <t>รถ จยย. ไทเกอร์ โล่ 00528</t>
  </si>
  <si>
    <t>รถ จยย. ไทเกอร์ โล่ 00529</t>
  </si>
  <si>
    <t>รถ จยย. ไทเกอร์ โล่ 00530</t>
  </si>
  <si>
    <t>รถ จยย. ไทเกอร์ โล่ 00531</t>
  </si>
  <si>
    <t>รถ จยย. ไทเกอร์ โล่ 00532</t>
  </si>
  <si>
    <t>รถ จยย. ไทเกอร์ โล่ 00533</t>
  </si>
  <si>
    <t>รถ จยย. ไทเกอร์ โล่ 00534</t>
  </si>
  <si>
    <t>รถ จยย. ไทเกอร์ โล่ 00535</t>
  </si>
  <si>
    <t>รถ จยย. ไทเกอร์ โล่ 00536</t>
  </si>
  <si>
    <t>รถ จยย. ไทเกอร์ โล่ 00537</t>
  </si>
  <si>
    <t>รถ จยย. ไทเกอร์ โล่ 00538</t>
  </si>
  <si>
    <t>รถ จยย. ไทเกอร์ โล่ 00539</t>
  </si>
  <si>
    <t>รถ จยย. ไทเกอร์ โล่ 00540</t>
  </si>
  <si>
    <t>รถ จยย. ไทเกอร์ โล่ 00541</t>
  </si>
  <si>
    <t>รถ จยย. ไทเกอร์ โล่ 00542</t>
  </si>
  <si>
    <t>รถ จยย. ไทเกอร์ โล่ 00543</t>
  </si>
  <si>
    <t>รถ จยย. ไทเกอร์ โล่ 00544</t>
  </si>
  <si>
    <t>รถ จยย. ไทเกอร์ โล่ 00545</t>
  </si>
  <si>
    <t>รถ จยย. ไทเกอร์ โล่ 00546</t>
  </si>
  <si>
    <t>รถ จยย. ไทเกอร์ โล่ 00547</t>
  </si>
  <si>
    <t>รถ จยย. ไทเกอร์ โล่ 00548</t>
  </si>
  <si>
    <t>รถ จยย. ไทเกอร์ โล่ 00549</t>
  </si>
  <si>
    <t>รถ จยย. ไทเกอร์ โล่ 00550</t>
  </si>
  <si>
    <t>รถ จยย. ไทเกอร์ โล่ 00551</t>
  </si>
  <si>
    <t>รถ จยย. ไทเกอร์ โล่ 00552</t>
  </si>
  <si>
    <t>รถ จยย. ไทเกอร์ โล่ 00553</t>
  </si>
  <si>
    <t>รถ จยย. ไทเกอร์ โล่ 00554</t>
  </si>
  <si>
    <t>รถ จยย. ไทเกอร์ โล่ 00555</t>
  </si>
  <si>
    <t>รถ จยย. ไทเกอร์ โล่ 00556</t>
  </si>
  <si>
    <t>รถ จยย. ไทเกอร์ โล่ 00557</t>
  </si>
  <si>
    <t>รถ จยย. ไทเกอร์ โล่ 00558</t>
  </si>
  <si>
    <t>รถ จยย. ไทเกอร์ โล่ 00559</t>
  </si>
  <si>
    <t>รถ จยย. ไทเกอร์ โล่ 00560</t>
  </si>
  <si>
    <t>รถ จยย. ไทเกอร์ โล่ 00561</t>
  </si>
  <si>
    <t>รถ จยย. ไทเกอร์ โล่ 00562</t>
  </si>
  <si>
    <t>รถ จยย. ไทเกอร์ โล่ 00563</t>
  </si>
  <si>
    <t>รถ จยย. ไทเกอร์ โล่ 00564</t>
  </si>
  <si>
    <t>รถ จยย. ไทเกอร์ โล่ 00565</t>
  </si>
  <si>
    <t>รถ จยย. ไทเกอร์ โล่ 00566</t>
  </si>
  <si>
    <t>รถ จยย. ไทเกอร์ โล่ 00567</t>
  </si>
  <si>
    <t>รถ จยย. ไทเกอร์ โล่ 00568</t>
  </si>
  <si>
    <t>รถ จยย. ไทเกอร์ โล่ 00569</t>
  </si>
  <si>
    <t>รถ จยย. ไทเกอร์ โล่ 00570</t>
  </si>
  <si>
    <t>รถ จยย. ไทเกอร์ โล่ 00571</t>
  </si>
  <si>
    <t>รถ จยย. ไทเกอร์ โล่ 00572</t>
  </si>
  <si>
    <t>รถ จยย. ไทเกอร์ โล่ 00573</t>
  </si>
  <si>
    <t>รถ จยย. ไทเกอร์ โล่ 00574</t>
  </si>
  <si>
    <t>รถ จยย. ไทเกอร์ โล่ 00575</t>
  </si>
  <si>
    <t>รถ จยย. ไทเกอร์ โล่ 00576</t>
  </si>
  <si>
    <t>รถ จยย. ไทเกอร์ โล่ 00577</t>
  </si>
  <si>
    <t>รถ จยย. ไทเกอร์ โล่ 00578</t>
  </si>
  <si>
    <t>รถ จยย. ไทเกอร์ โล่ 00579</t>
  </si>
  <si>
    <t>รถ จยย. ไทเกอร์ โล่ 00580</t>
  </si>
  <si>
    <t>รถ จยย. ไทเกอร์ โล่ 00581</t>
  </si>
  <si>
    <t>รถ จยย. ไทเกอร์ โล่ 00582</t>
  </si>
  <si>
    <t>รถ จยย. ไทเกอร์ โล่ 00583</t>
  </si>
  <si>
    <t>รถ จยย. ไทเกอร์ โล่ 00584</t>
  </si>
  <si>
    <t>รถ จยย. ไทเกอร์ โล่ 00585</t>
  </si>
  <si>
    <t>รถ จยย. ไทเกอร์ โล่ 00586</t>
  </si>
  <si>
    <t>รถ จยย. ไทเกอร์ โล่ 00587</t>
  </si>
  <si>
    <t>รถ จยย. ไทเกอร์ โล่ 00588</t>
  </si>
  <si>
    <t>รถ จยย. ไทเกอร์ โล่ 00589</t>
  </si>
  <si>
    <t>รถ จยย. ไทเกอร์ โล่ 00590</t>
  </si>
  <si>
    <t>รถ จยย. ไทเกอร์ โล่ 00591</t>
  </si>
  <si>
    <t>รถ จยย. ไทเกอร์ โล่ 00592</t>
  </si>
  <si>
    <t>รถ จยย. ไทเกอร์ โล่ 00593</t>
  </si>
  <si>
    <t>รถ จยย. ไทเกอร์ โล่ 00594</t>
  </si>
  <si>
    <t>รถ จยย. ไทเกอร์ โล่ 00595</t>
  </si>
  <si>
    <t>รถ จยย. ไทเกอร์ โล่ 00596</t>
  </si>
  <si>
    <t>รถ จยย. ไทเกอร์ โล่ 00597</t>
  </si>
  <si>
    <t>รถ จยย. ไทเกอร์ โล่ 00598</t>
  </si>
  <si>
    <t>รถ จยย. ไทเกอร์ โล่ 00599</t>
  </si>
  <si>
    <t>รถ จยย. ไทเกอร์ โล่ 00600</t>
  </si>
  <si>
    <t>รถ จยย. ไทเกอร์ โล่ 00602</t>
  </si>
  <si>
    <t>รถ จยย. ไทเกอร์ โล่ 00603</t>
  </si>
  <si>
    <t>รถ จยย. ไทเกอร์ โล่ 00604</t>
  </si>
  <si>
    <t>รถ จยย. ไทเกอร์ โล่ 00605</t>
  </si>
  <si>
    <t>รถ จยย. ไทเกอร์ โล่ 00606</t>
  </si>
  <si>
    <t>รถ จยย. ไทเกอร์ โล่ 00607</t>
  </si>
  <si>
    <t>รถ จยย. ไทเกอร์ โล่ 00608</t>
  </si>
  <si>
    <t>รถ จยย. ไทเกอร์ โล่ 00609</t>
  </si>
  <si>
    <t>รถ จยย. ไทเกอร์ โล่ 00610</t>
  </si>
  <si>
    <t>รถ จยย. ไทเกอร์ โล่ 00611</t>
  </si>
  <si>
    <t>รถ จยย. ไทเกอร์ โล่ 00612</t>
  </si>
  <si>
    <t>รถ จยย. ไทเกอร์ โล่ 00613</t>
  </si>
  <si>
    <t>รถ จยย. ไทเกอร์ โล่ 00614</t>
  </si>
  <si>
    <t>รถ จยย. ไทเกอร์ โล่ 00615</t>
  </si>
  <si>
    <t>รถ จยย. ไทเกอร์ โล่ 00616</t>
  </si>
  <si>
    <t>รถ จยย. ไทเกอร์ โล่ 00617</t>
  </si>
  <si>
    <t>รถ จยย. ไทเกอร์ โล่ 00618</t>
  </si>
  <si>
    <t>รถ จยย. ไทเกอร์ โล่ 00619</t>
  </si>
  <si>
    <t>รถ จยย. ไทเกอร์ โล่ 00620</t>
  </si>
  <si>
    <t>รถ จยย. ไทเกอร์ โล่ 00621</t>
  </si>
  <si>
    <t>รถ จยย. ไทเกอร์ โล่ 00622</t>
  </si>
  <si>
    <t>รถ จยย. ไทเกอร์ โล่ 00623</t>
  </si>
  <si>
    <t>รถ จยย. ไทเกอร์ โล่ 00624</t>
  </si>
  <si>
    <t>รถ จยย. ไทเกอร์ โล่ 00625</t>
  </si>
  <si>
    <t>รถ จยย. ไทเกอร์ โล่ 00626</t>
  </si>
  <si>
    <t>รถ จยย. ไทเกอร์ โล่ 00627</t>
  </si>
  <si>
    <t>รถ จยย. ไทเกอร์ โล่ 00628</t>
  </si>
  <si>
    <t>รถ จยย. ไทเกอร์ โล่ 00629</t>
  </si>
  <si>
    <t>รถ จยย. ไทเกอร์ โล่ 00630</t>
  </si>
  <si>
    <t>รถ จยย. ไทเกอร์ โล่ 00631</t>
  </si>
  <si>
    <t>รถ จยย. ไทเกอร์ โล่ 00632</t>
  </si>
  <si>
    <t>รถ จยย. ไทเกอร์ โล่ 00633</t>
  </si>
  <si>
    <t>รถ จยย. ไทเกอร์ โล่ 00634</t>
  </si>
  <si>
    <t>รถ จยย. ไทเกอร์ โล่ 00635</t>
  </si>
  <si>
    <t>รถ จยย. ไทเกอร์ โล่ 00636</t>
  </si>
  <si>
    <t>รถ จยย. ไทเกอร์ โล่ 00637</t>
  </si>
  <si>
    <t>รถ จยย. ไทเกอร์ โล่ 00638</t>
  </si>
  <si>
    <t>รถ จยย. ไทเกอร์ โล่ 00639</t>
  </si>
  <si>
    <t>รถ จยย. ไทเกอร์ โล่ 00640</t>
  </si>
  <si>
    <t>รถ จยย. ไทเกอร์ โล่ 00641</t>
  </si>
  <si>
    <t>รถ จยย. ไทเกอร์ โล่ 00642</t>
  </si>
  <si>
    <t>รถ จยย. ไทเกอร์ โล่ 00643</t>
  </si>
  <si>
    <t>รถ จยย. ไทเกอร์ โล่ 00644</t>
  </si>
  <si>
    <t>รถ จยย. ไทเกอร์ โล่ 00645</t>
  </si>
  <si>
    <t>รถ จยย. ไทเกอร์ โล่ 00646</t>
  </si>
  <si>
    <t>รถ จยย. ไทเกอร์ โล่ 00647</t>
  </si>
  <si>
    <t>รถ จยย. ไทเกอร์ โล่ 00648</t>
  </si>
  <si>
    <t>รถ จยย. ไทเกอร์ โล่ 00649</t>
  </si>
  <si>
    <t>รถ จยย. ไทเกอร์ โล่ 00650</t>
  </si>
  <si>
    <t>รถ จยย. ไทเกอร์ โล่ 00651</t>
  </si>
  <si>
    <t>รถ จยย. ไทเกอร์ โล่ 00652</t>
  </si>
  <si>
    <t>รถ จยย. ไทเกอร์ โล่ 00653</t>
  </si>
  <si>
    <t>รถ จยย. ไทเกอร์ โล่ 00654</t>
  </si>
  <si>
    <t>รถ จยย. ไทเกอร์ โล่ 00655</t>
  </si>
  <si>
    <t>รถ จยย. ไทเกอร์ โล่ 00656</t>
  </si>
  <si>
    <t>รถ จยย. ไทเกอร์ โล่ 00657</t>
  </si>
  <si>
    <t>รถ จยย. ไทเกอร์ โล่ 00658</t>
  </si>
  <si>
    <t>รถ จยย. ไทเกอร์ โล่ 00659</t>
  </si>
  <si>
    <t>รถ จยย. ไทเกอร์ โล่ 00660</t>
  </si>
  <si>
    <t>รถ จยย. ไทเกอร์ โล่ 00661</t>
  </si>
  <si>
    <t>รถ จยย. ไทเกอร์ โล่ 00662</t>
  </si>
  <si>
    <t>รถ จยย. ไทเกอร์ โล่ 00665</t>
  </si>
  <si>
    <t>รถ จยย. ไทเกอร์ โล่ 00667</t>
  </si>
  <si>
    <t>รถ จยย. ไทเกอร์ โล่ 00668</t>
  </si>
  <si>
    <t>รถ จยย. ไทเกอร์ โล่ 00669</t>
  </si>
  <si>
    <t>รถ จยย. ไทเกอร์ โล่ 00670</t>
  </si>
  <si>
    <t>รถ จยย.งานจราจร ขนาด 150ซีซี ยามาฮ่า รุ่นNMAXงวด2</t>
  </si>
  <si>
    <t>รถตู้ ขนาด 15ที่นั่ง NISSAN รุ่น NV 350 URVAN งวด4</t>
  </si>
  <si>
    <t>รถยนต์นั่ง TOYOTA รุ่น NEW ALTIS 1.6G COROLLA</t>
  </si>
  <si>
    <t>รถ จยย.งานสืบสวน 120 ซีซี ยามาฮ่า รุ่น GT125 งวด 3</t>
  </si>
  <si>
    <t>รถ จยย.งานสืบสวนขนาด 140 ซีซี ฮอนด้าCBR150R งวด10</t>
  </si>
  <si>
    <t>รถ จยย.งานสืบสวนขนาด250ซีซี ฮอนด้าCBR300R งวด12</t>
  </si>
  <si>
    <t>รถตู้ ขนาด 15 ที่นั้ง NISSAN รุ่น NV350URVAN งวด 3</t>
  </si>
  <si>
    <t>รถยนต์บรรทุก(ดีเซล)ดับเบิ้ลแคป,โตโยต้า,HILUX REVO</t>
  </si>
  <si>
    <t>รถยนต์บรรทุกอเนกประสงค์ ISUZU NRP75KXXXS</t>
  </si>
  <si>
    <t>รถจยย.งานสายตรวจ250ซีซี ฮอนด้าCBR300RAF(4TH)งวด25</t>
  </si>
  <si>
    <t>รถ จยย.งานจราจร 150 ซีซี ยามาฮ่า รุ่น NMAX งวด8</t>
  </si>
  <si>
    <t>รถยกพร้อมอุปกรณ์ ISUZU รุ่น NMR85EXXXS งวดที่ 1</t>
  </si>
  <si>
    <t>รถจยย.งานจราจร ขนาด 150ซีซี ยามาฮ่า รุ่น NMAXงวด2</t>
  </si>
  <si>
    <t>รถจยย.จราจร ขนาด 150 ซีซี ยามาฮ่า รุ่นNMAX งวด2</t>
  </si>
  <si>
    <t>รถจยย.งานจราจร ขนาด 150ซีซี ยามาฮ่า รุ่นNMAX งวด2</t>
  </si>
  <si>
    <t>รถจยย.งานจราจร ขนาด 150 ซีซี ยามาฮ่า รุ่น NMAXงวด2</t>
  </si>
  <si>
    <t>รถจยย.งานจราจร ขนาด 150 ซ๊ซี ยามาฮ่า รุ่นNMAX งวด2</t>
  </si>
  <si>
    <t>รถจยย.งานจราจร ขนาด150ซีซียามาฮ่า รุ่น NMAXงวด2</t>
  </si>
  <si>
    <t>รถจักรยานยนต์ ซูซูกิ โล่ 11589 (สภ.บางแก้ว)</t>
  </si>
  <si>
    <t>รถจักรยานยนต์ ซูซูกิ โล่ 11591 (สภ.สำโรงใต้)</t>
  </si>
  <si>
    <t>รถจักรยานยนต์ ซูซูกิ โล่ 11592 (สภ.บางปู)</t>
  </si>
  <si>
    <t>รถยนต์บรรทุก (ดีเซล) TOYOTA รุ่น HILUX REVO งวด 7</t>
  </si>
  <si>
    <t>รถยนต์บรรทุก (ดีเซล) ISUZU,Cab4 1.9 Ddi L DA งวด 7</t>
  </si>
  <si>
    <t>รวมหน่วยเบิกจ่ายภูธรจังหวัดสมุทรปราการ จำนวน 1,456 คัน</t>
  </si>
  <si>
    <t>หน่วยเบิกจ่ายตำรวจภูธรภาค 2  (2500700661)</t>
  </si>
  <si>
    <t>รถจักรยานยนต์ ยี่ห้อ ซูซูกิ</t>
  </si>
  <si>
    <t>รวมหน่วยเบิกจ่ายตำรวจภูธรภาค 2   จำนวน 1 คัน</t>
  </si>
  <si>
    <t>หน่วยเบิกจ่ายตำรวจภูธรจังหวัดระนอง (2500700846)</t>
  </si>
  <si>
    <t>100000073835</t>
  </si>
  <si>
    <t>รถยนต์(ดีเซล)ขนาด 1 ตันขับเคลื่อน 2 ล้อ</t>
  </si>
  <si>
    <t>100000294871</t>
  </si>
  <si>
    <t>รถ จยย. ไทเกอร์ โล่ 45918</t>
  </si>
  <si>
    <t>100000447809</t>
  </si>
  <si>
    <t>รถตู้ขนาด 15 ที่นั่ง NISSAN รุ่น NV 350 URVANงวด10</t>
  </si>
  <si>
    <t>100000449199</t>
  </si>
  <si>
    <t>รถยนบรรทุกอเนกประสงค์ ISUZU NPR75KXXXS</t>
  </si>
  <si>
    <t>100000449206</t>
  </si>
  <si>
    <t>รถยกพร้อมอุปกรณ์ ISUZU รุ่น NMR85EXXXS</t>
  </si>
  <si>
    <t>100000449306</t>
  </si>
  <si>
    <t>รถยนต์งานจราจร TOYOTA HILUX REVO C-CAB 4*2</t>
  </si>
  <si>
    <t>100000449307</t>
  </si>
  <si>
    <t>100000449308</t>
  </si>
  <si>
    <t>100000449309</t>
  </si>
  <si>
    <t>100000449310</t>
  </si>
  <si>
    <t>100000449311</t>
  </si>
  <si>
    <t>100000449312</t>
  </si>
  <si>
    <t>100000449313</t>
  </si>
  <si>
    <t>100000449314</t>
  </si>
  <si>
    <t>100000449315</t>
  </si>
  <si>
    <t>100000450495</t>
  </si>
  <si>
    <t>รถยนต์นั่ง toyota รุ่น new altis 1.6g corolla งวด6</t>
  </si>
  <si>
    <t>100000450496</t>
  </si>
  <si>
    <t>100000451570</t>
  </si>
  <si>
    <t>รถจักรยานยนต์งานสืบสวน 120 cc ยามาฮ่า รุ่น gt125</t>
  </si>
  <si>
    <t>100000451572</t>
  </si>
  <si>
    <t>100000451573</t>
  </si>
  <si>
    <t>100000451574</t>
  </si>
  <si>
    <t>100000451576</t>
  </si>
  <si>
    <t>100000451577</t>
  </si>
  <si>
    <t>100000451578</t>
  </si>
  <si>
    <t>100000451579</t>
  </si>
  <si>
    <t>100000451580</t>
  </si>
  <si>
    <t>100000451581</t>
  </si>
  <si>
    <t>100000451582</t>
  </si>
  <si>
    <t>100000451583</t>
  </si>
  <si>
    <t>100000451584</t>
  </si>
  <si>
    <t>100000451586</t>
  </si>
  <si>
    <t>100000451587</t>
  </si>
  <si>
    <t>100000451588</t>
  </si>
  <si>
    <t>100000451589</t>
  </si>
  <si>
    <t>100000451590</t>
  </si>
  <si>
    <t>100000451592</t>
  </si>
  <si>
    <t>100000451593</t>
  </si>
  <si>
    <t>100000451596</t>
  </si>
  <si>
    <t>100000452175</t>
  </si>
  <si>
    <t>รถยนต์บรรทุก toyota hilux double cab 4*4 งวดที่ 7</t>
  </si>
  <si>
    <t>100000459499</t>
  </si>
  <si>
    <t>รถ จยย.สายตรวจ ขนาด 250 ซีซี ฮอนด้า CBR300RAF</t>
  </si>
  <si>
    <t>100000459500</t>
  </si>
  <si>
    <t>100000459501</t>
  </si>
  <si>
    <t>100000459502</t>
  </si>
  <si>
    <t>100000459503</t>
  </si>
  <si>
    <t>100000459504</t>
  </si>
  <si>
    <t>100000459505</t>
  </si>
  <si>
    <t>100000459506</t>
  </si>
  <si>
    <t>100000459507</t>
  </si>
  <si>
    <t>100000459508</t>
  </si>
  <si>
    <t>100000459509</t>
  </si>
  <si>
    <t>100000459510</t>
  </si>
  <si>
    <t>100000459511</t>
  </si>
  <si>
    <t>100000459512</t>
  </si>
  <si>
    <t>100000459513</t>
  </si>
  <si>
    <t>100000459514</t>
  </si>
  <si>
    <t>100000459515</t>
  </si>
  <si>
    <t>100000459516</t>
  </si>
  <si>
    <t>100000459517</t>
  </si>
  <si>
    <t>100000459518</t>
  </si>
  <si>
    <t>100000459519</t>
  </si>
  <si>
    <t>100000459520</t>
  </si>
  <si>
    <t>100000459521</t>
  </si>
  <si>
    <t>100000459522</t>
  </si>
  <si>
    <t>100000459523</t>
  </si>
  <si>
    <t>100000459524</t>
  </si>
  <si>
    <t>100000459525</t>
  </si>
  <si>
    <t>100000459526</t>
  </si>
  <si>
    <t>100000459527</t>
  </si>
  <si>
    <t>100000459528</t>
  </si>
  <si>
    <t>100000459529</t>
  </si>
  <si>
    <t>100000459530</t>
  </si>
  <si>
    <t>100000459531</t>
  </si>
  <si>
    <t>100000459532</t>
  </si>
  <si>
    <t>100000459533</t>
  </si>
  <si>
    <t>100000459534</t>
  </si>
  <si>
    <t>100000459535</t>
  </si>
  <si>
    <t>100000459536</t>
  </si>
  <si>
    <t>100000459537</t>
  </si>
  <si>
    <t>100000459538</t>
  </si>
  <si>
    <t>100000459858</t>
  </si>
  <si>
    <t>รถ จยย.งานสืบสวน ขนาด 140 ซีซี ฮอนด้า CBR150R</t>
  </si>
  <si>
    <t>100000459859</t>
  </si>
  <si>
    <t>100000459860</t>
  </si>
  <si>
    <t>100000459861</t>
  </si>
  <si>
    <t>100000459862</t>
  </si>
  <si>
    <t>100000459863</t>
  </si>
  <si>
    <t>100000459864</t>
  </si>
  <si>
    <t>100000459865</t>
  </si>
  <si>
    <t>100000459866</t>
  </si>
  <si>
    <t>100000459867</t>
  </si>
  <si>
    <t>100000459868</t>
  </si>
  <si>
    <t>100000459869</t>
  </si>
  <si>
    <t>100000459870</t>
  </si>
  <si>
    <t>100000459871</t>
  </si>
  <si>
    <t>100000459977</t>
  </si>
  <si>
    <t>รถ จยย.งานสืบสวน ขนาด 250 ซีซี ฮอนด้า CBR300R</t>
  </si>
  <si>
    <t>100000459978</t>
  </si>
  <si>
    <t>100000459979</t>
  </si>
  <si>
    <t>100000459980</t>
  </si>
  <si>
    <t>100000459981</t>
  </si>
  <si>
    <t>100000459982</t>
  </si>
  <si>
    <t>100000459983</t>
  </si>
  <si>
    <t>100000459984</t>
  </si>
  <si>
    <t>100000459985</t>
  </si>
  <si>
    <t>100000459986</t>
  </si>
  <si>
    <t>100000459987</t>
  </si>
  <si>
    <t>100000459988</t>
  </si>
  <si>
    <t>100000459989</t>
  </si>
  <si>
    <t>100000459990</t>
  </si>
  <si>
    <t>100000459991</t>
  </si>
  <si>
    <t>100000459992</t>
  </si>
  <si>
    <t>100000459993</t>
  </si>
  <si>
    <t>100000459994</t>
  </si>
  <si>
    <t>100000459995</t>
  </si>
  <si>
    <t>100000459996</t>
  </si>
  <si>
    <t>100000459997</t>
  </si>
  <si>
    <t>100000459998</t>
  </si>
  <si>
    <t>100000459999</t>
  </si>
  <si>
    <t>100000460000</t>
  </si>
  <si>
    <t>100000460001</t>
  </si>
  <si>
    <t>100000460274</t>
  </si>
  <si>
    <t>รถ จยย.งานจราจร ขนาด 150 ซีซี ยามาฮ่า รุ่น NMAX</t>
  </si>
  <si>
    <t>100000460275</t>
  </si>
  <si>
    <t>100000460276</t>
  </si>
  <si>
    <t>100000460277</t>
  </si>
  <si>
    <t>100000460278</t>
  </si>
  <si>
    <t>100000460279</t>
  </si>
  <si>
    <t>100000460280</t>
  </si>
  <si>
    <t>100000460281</t>
  </si>
  <si>
    <t>100000460282</t>
  </si>
  <si>
    <t>100000460283</t>
  </si>
  <si>
    <t>100000460284</t>
  </si>
  <si>
    <t>100000460285</t>
  </si>
  <si>
    <t>100000460286</t>
  </si>
  <si>
    <t>100000460287</t>
  </si>
  <si>
    <t>100000460288</t>
  </si>
  <si>
    <t>100000460289</t>
  </si>
  <si>
    <t>100000460290</t>
  </si>
  <si>
    <t>100000460291</t>
  </si>
  <si>
    <t>100000460292</t>
  </si>
  <si>
    <t>100000460293</t>
  </si>
  <si>
    <t>100000460294</t>
  </si>
  <si>
    <t>100000460318</t>
  </si>
  <si>
    <t>รถบรรทุก (ดีเซล) ดับเบิ้ลแคป TOYOTA HILUX REVO</t>
  </si>
  <si>
    <t>100000559750</t>
  </si>
  <si>
    <t>รถจักรยานยนต์ทดแทน ขนาด 120 ซีซี</t>
  </si>
  <si>
    <t>100000559751</t>
  </si>
  <si>
    <t>100000559752</t>
  </si>
  <si>
    <t>100000559753</t>
  </si>
  <si>
    <t>100000559754</t>
  </si>
  <si>
    <t>100000559755</t>
  </si>
  <si>
    <t>100000559756</t>
  </si>
  <si>
    <t>100000559757</t>
  </si>
  <si>
    <t>100000559758</t>
  </si>
  <si>
    <t>100000559759</t>
  </si>
  <si>
    <t>100000559760</t>
  </si>
  <si>
    <t>100000559761</t>
  </si>
  <si>
    <t>100000559762</t>
  </si>
  <si>
    <t>100000559763</t>
  </si>
  <si>
    <t>100000559764</t>
  </si>
  <si>
    <t>100000559765</t>
  </si>
  <si>
    <t>100000559766</t>
  </si>
  <si>
    <t>100000559767</t>
  </si>
  <si>
    <t>100000559768</t>
  </si>
  <si>
    <t>100000559769</t>
  </si>
  <si>
    <t>100000559770</t>
  </si>
  <si>
    <t>100000559771</t>
  </si>
  <si>
    <t>100000593902</t>
  </si>
  <si>
    <t>รถยนต์ วันที่ได้มา 21 ม.ค. 2544</t>
  </si>
  <si>
    <t>100000593903</t>
  </si>
  <si>
    <t>100000680680</t>
  </si>
  <si>
    <t>รถยนต์บรรทุก(ดีเซล) ISUZU รุ่น CAB 4 1.9 Ddi</t>
  </si>
  <si>
    <t>100000680681</t>
  </si>
  <si>
    <t>100000680749</t>
  </si>
  <si>
    <t>รถยนต์บรรทุก(ดีเซล) ISUZU รุ่น CAB 4 1.9 Ddi L DA</t>
  </si>
  <si>
    <t>100000680750</t>
  </si>
  <si>
    <t>100000680751</t>
  </si>
  <si>
    <t>100000680752</t>
  </si>
  <si>
    <t>100000682067</t>
  </si>
  <si>
    <t>รถยนต์นั่งตรวจการณ์ THAIRUNG รุ่น TR TRANSFORMER</t>
  </si>
  <si>
    <t>100000738624</t>
  </si>
  <si>
    <t>รถยนต์บรรทุก TOYOTA HILUX REVO SMART</t>
  </si>
  <si>
    <t>100000738625</t>
  </si>
  <si>
    <t>100000738626</t>
  </si>
  <si>
    <t>100000738627</t>
  </si>
  <si>
    <t>รวมหน่วยเบิกจ่ายตำรวจภูธรจังหวัดระนอง จำนวน 175 คัน</t>
  </si>
  <si>
    <t>หน่วยเบิกจ่ายกองบังคับการตำรวจนครบาล 2 (2500700512)</t>
  </si>
  <si>
    <t>100000265608</t>
  </si>
  <si>
    <t>รถ จยย. ไทเกอร์ โล่ 58454</t>
  </si>
  <si>
    <t>100000265609</t>
  </si>
  <si>
    <t>รถ จยย. ไทเกอร์ โล่ 58457</t>
  </si>
  <si>
    <t>100000265610</t>
  </si>
  <si>
    <t>รถ จยย. ไทเกอร์ โล่ 58458</t>
  </si>
  <si>
    <t>100000265611</t>
  </si>
  <si>
    <t>รถ จยย. ไทเกอร์ โล่ 58459</t>
  </si>
  <si>
    <t>100000265612</t>
  </si>
  <si>
    <t>รถ จยย. ไทเกอร์ โล่ 58460</t>
  </si>
  <si>
    <t>100000265613</t>
  </si>
  <si>
    <t>รถ จยย. ไทเกอร์ โล่ 58461</t>
  </si>
  <si>
    <t>100000265614</t>
  </si>
  <si>
    <t>รถ จยย. ไทเกอร์ โล่ 58462</t>
  </si>
  <si>
    <t>100000265615</t>
  </si>
  <si>
    <t>รถ จยย. ไทเกอร์ โล่ 58463</t>
  </si>
  <si>
    <t>100000265616</t>
  </si>
  <si>
    <t>รถ จยย. ไทเกอร์ โล่ 58465</t>
  </si>
  <si>
    <t>100000265617</t>
  </si>
  <si>
    <t>รถ จยย. ไทเกอร์ โล่ 58466</t>
  </si>
  <si>
    <t>100000265618</t>
  </si>
  <si>
    <t>รถ จยย. ไทเกอร์ โล่ 58467</t>
  </si>
  <si>
    <t>100000265619</t>
  </si>
  <si>
    <t>รถ จยย. ไทเกอร์ โล่ 58468</t>
  </si>
  <si>
    <t>100000265620</t>
  </si>
  <si>
    <t>รถ จยย. ไทเกอร์ โล่ 58472</t>
  </si>
  <si>
    <t>100000265621</t>
  </si>
  <si>
    <t>รถ จยย. ไทเกอร์ โล่ 58473</t>
  </si>
  <si>
    <t>100000265622</t>
  </si>
  <si>
    <t>รถ จยย. ไทเกอร์ โล่ 58476</t>
  </si>
  <si>
    <t>100000265623</t>
  </si>
  <si>
    <t>รถ จยย. ไทเกอร์ โล่ 58477</t>
  </si>
  <si>
    <t>100000265624</t>
  </si>
  <si>
    <t>รถ จยย. ไทเกอร์ โล่ 58479</t>
  </si>
  <si>
    <t>100000265625</t>
  </si>
  <si>
    <t>รถ จยย. ไทเกอร์ โล่ 58480</t>
  </si>
  <si>
    <t>100000265626</t>
  </si>
  <si>
    <t>รถ จยย. ไทเกอร์ โล่ 58483</t>
  </si>
  <si>
    <t>100000265627</t>
  </si>
  <si>
    <t>รถ จยย. ไทเกอร์ โล่ 58484</t>
  </si>
  <si>
    <t>100000265628</t>
  </si>
  <si>
    <t>รถ จยย. ไทเกอร์ โล่ 58485</t>
  </si>
  <si>
    <t>100000265629</t>
  </si>
  <si>
    <t>รถ จยย. ไทเกอร์ โล่ 58486</t>
  </si>
  <si>
    <t>100000265655</t>
  </si>
  <si>
    <t>รถ จยย. ไทเกอร์ โล่ 58425</t>
  </si>
  <si>
    <t>100000265656</t>
  </si>
  <si>
    <t>รถ จยย. ไทเกอร์ โล่ 58426</t>
  </si>
  <si>
    <t>100000265657</t>
  </si>
  <si>
    <t>รถ จยย. ไทเกอร์ โล่ 58427</t>
  </si>
  <si>
    <t>100000265658</t>
  </si>
  <si>
    <t>รถ จยย. ไทเกอร์ โล่ 58428</t>
  </si>
  <si>
    <t>100000265659</t>
  </si>
  <si>
    <t>รถ จยย. ไทเกอร์ โล่ 58429</t>
  </si>
  <si>
    <t>100000265660</t>
  </si>
  <si>
    <t>รถ จยย. ไทเกอร์ โล่ 58430</t>
  </si>
  <si>
    <t>100000265661</t>
  </si>
  <si>
    <t>รถ จยย. ไทเกอร์ โล่ 58431</t>
  </si>
  <si>
    <t>100000265662</t>
  </si>
  <si>
    <t>รถ จยย. ไทเกอร์ โล่ 58432</t>
  </si>
  <si>
    <t>100000265663</t>
  </si>
  <si>
    <t>รถ จยย. ไทเกอร์ โล่ 58433</t>
  </si>
  <si>
    <t>100000265664</t>
  </si>
  <si>
    <t>รถ จยย. ไทเกอร์ โล่ 58434</t>
  </si>
  <si>
    <t>100000265665</t>
  </si>
  <si>
    <t>รถ จยย. ไทเกอร์ โล่ 58435</t>
  </si>
  <si>
    <t>100000265666</t>
  </si>
  <si>
    <t>รถ จยย. ไทเกอร์ โล่ 58436</t>
  </si>
  <si>
    <t>100000265667</t>
  </si>
  <si>
    <t>รถ จยย. ไทเกอร์ โล่ 58437</t>
  </si>
  <si>
    <t>100000265668</t>
  </si>
  <si>
    <t>รถ จยย. ไทเกอร์ โล่ 58438</t>
  </si>
  <si>
    <t>100000265669</t>
  </si>
  <si>
    <t>รถ จยย. ไทเกอร์ โล่ 58439</t>
  </si>
  <si>
    <t>100000265670</t>
  </si>
  <si>
    <t>รถ จยย. ไทเกอร์ โล่ 58440</t>
  </si>
  <si>
    <t>100000265671</t>
  </si>
  <si>
    <t>รถ จยย. ไทเกอร์ โล่ 58441</t>
  </si>
  <si>
    <t>100000265672</t>
  </si>
  <si>
    <t>รถ จยย. ไทเกอร์ โล่ 58442</t>
  </si>
  <si>
    <t>100000265673</t>
  </si>
  <si>
    <t>รถ จยย. ไทเกอร์ โล่ 58443</t>
  </si>
  <si>
    <t>100000265674</t>
  </si>
  <si>
    <t>รถ จยย. ไทเกอร์ โล่ 58444</t>
  </si>
  <si>
    <t>100000265686</t>
  </si>
  <si>
    <t>100000265687</t>
  </si>
  <si>
    <t>100000265688</t>
  </si>
  <si>
    <t>รถ จยย. ไทเกอร์ โล่ 58464</t>
  </si>
  <si>
    <t>100000265689</t>
  </si>
  <si>
    <t>100000265690</t>
  </si>
  <si>
    <t>รถ จยย. ไทเกอร์ โล่ 58469</t>
  </si>
  <si>
    <t>100000265691</t>
  </si>
  <si>
    <t>รถ จยย. ไทเกอร์ โล่ 58470</t>
  </si>
  <si>
    <t>100000265692</t>
  </si>
  <si>
    <t>รถ จยย. ไทเกอร์ โล่ 58471</t>
  </si>
  <si>
    <t>100000265693</t>
  </si>
  <si>
    <t>รถ จยย. ไทเกอร์ โล่ 58474</t>
  </si>
  <si>
    <t>100000265695</t>
  </si>
  <si>
    <t>100000265697</t>
  </si>
  <si>
    <t>100000265698</t>
  </si>
  <si>
    <t>100000265701</t>
  </si>
  <si>
    <t>100000265702</t>
  </si>
  <si>
    <t>100000265703</t>
  </si>
  <si>
    <t>รถ จยย. ไทเกอร์ โล่ 58487</t>
  </si>
  <si>
    <t>100000265729</t>
  </si>
  <si>
    <t>รถ จยย. ไทเกอร์ โล่ 58513</t>
  </si>
  <si>
    <t>100000265730</t>
  </si>
  <si>
    <t>รถ จยย. ไทเกอร์ โล่ 58514</t>
  </si>
  <si>
    <t>100000265811</t>
  </si>
  <si>
    <t>รถ จยย. ไทเกอร์ โล่ 58620</t>
  </si>
  <si>
    <t>100000265812</t>
  </si>
  <si>
    <t>รถ จยย. ไทเกอร์ โล่ 58621</t>
  </si>
  <si>
    <t>100000265813</t>
  </si>
  <si>
    <t>รถ จยย. ไทเกอร์ โล่ 58622</t>
  </si>
  <si>
    <t>100000265814</t>
  </si>
  <si>
    <t>รถ จยย. ไทเกอร์ โล่ 58623</t>
  </si>
  <si>
    <t>100000265815</t>
  </si>
  <si>
    <t>รถ จยย. ไทเกอร์ โล่ 58624</t>
  </si>
  <si>
    <t>100000265816</t>
  </si>
  <si>
    <t>รถ จยย. ไทเกอร์ โล่ 58625</t>
  </si>
  <si>
    <t>100000265817</t>
  </si>
  <si>
    <t>รถ จยย. ไทเกอร์ โล่ 58626</t>
  </si>
  <si>
    <t>100000265818</t>
  </si>
  <si>
    <t>รถ จยย. ไทเกอร์ โล่ 58627</t>
  </si>
  <si>
    <t>100000265819</t>
  </si>
  <si>
    <t>รถ จยย. ไทเกอร์ โล่ 58628</t>
  </si>
  <si>
    <t>100000265820</t>
  </si>
  <si>
    <t>รถ จยย. ไทเกอร์ โล่ 58629</t>
  </si>
  <si>
    <t>100000265821</t>
  </si>
  <si>
    <t>รถ จยย. ไทเกอร์ โล่ 58630</t>
  </si>
  <si>
    <t>100000265822</t>
  </si>
  <si>
    <t>รถ จยย. ไทเกอร์ โล่ 58631</t>
  </si>
  <si>
    <t>100000265823</t>
  </si>
  <si>
    <t>รถ จยย. ไทเกอร์ โล่ 58632</t>
  </si>
  <si>
    <t>100000265824</t>
  </si>
  <si>
    <t>รถ จยย. ไทเกอร์ โล่ 58633</t>
  </si>
  <si>
    <t>100000265825</t>
  </si>
  <si>
    <t>รถ จยย. ไทเกอร์ โล่ 58634</t>
  </si>
  <si>
    <t>100000265826</t>
  </si>
  <si>
    <t>รถ จยย. ไทเกอร์ โล่ 58635</t>
  </si>
  <si>
    <t>100000265827</t>
  </si>
  <si>
    <t>รถ จยย. ไทเกอร์ โล่ 58636</t>
  </si>
  <si>
    <t>100000265828</t>
  </si>
  <si>
    <t>รถ จยย. ไทเกอร์ โล่ 58637</t>
  </si>
  <si>
    <t>100000265829</t>
  </si>
  <si>
    <t>รถ จยย. ไทเกอร์ โล่ 58638</t>
  </si>
  <si>
    <t>100000265830</t>
  </si>
  <si>
    <t>รถ จยย. ไทเกอร์ โล่ 58639</t>
  </si>
  <si>
    <t>100000265831</t>
  </si>
  <si>
    <t>รถ จยย. ไทเกอร์ โล่ 58640</t>
  </si>
  <si>
    <t>100000265832</t>
  </si>
  <si>
    <t>รถ จยย. ไทเกอร์ โล่ 58641</t>
  </si>
  <si>
    <t>100000265833</t>
  </si>
  <si>
    <t>รถ จยย. ไทเกอร์ โล่ 58642</t>
  </si>
  <si>
    <t>100000265834</t>
  </si>
  <si>
    <t>รถ จยย. ไทเกอร์ โล่ 58643</t>
  </si>
  <si>
    <t>100000265835</t>
  </si>
  <si>
    <t>รถ จยย. ไทเกอร์ โล่ 58644</t>
  </si>
  <si>
    <t>100000265836</t>
  </si>
  <si>
    <t>รถ จยย. ไทเกอร์ โล่ 58645</t>
  </si>
  <si>
    <t>100000265837</t>
  </si>
  <si>
    <t>รถ จยย. ไทเกอร์ โล่ 58646</t>
  </si>
  <si>
    <t>100000265838</t>
  </si>
  <si>
    <t>รถ จยย. ไทเกอร์ โล่ 58647</t>
  </si>
  <si>
    <t>100000265839</t>
  </si>
  <si>
    <t>รถ จยย. ไทเกอร์ โล่ 58648</t>
  </si>
  <si>
    <t>100000265840</t>
  </si>
  <si>
    <t>รถ จยย. ไทเกอร์ โล่ 58649</t>
  </si>
  <si>
    <t>100000265841</t>
  </si>
  <si>
    <t>รถ จยย. ไทเกอร์ โล่ 58650</t>
  </si>
  <si>
    <t>100000265842</t>
  </si>
  <si>
    <t>รถ จยย. ไทเกอร์ โล่ 58651</t>
  </si>
  <si>
    <t>100000265843</t>
  </si>
  <si>
    <t>รถ จยย. ไทเกอร์ โล่ 58652</t>
  </si>
  <si>
    <t>100000265844</t>
  </si>
  <si>
    <t>รถ จยย. ไทเกอร์ โล่ 58653</t>
  </si>
  <si>
    <t>100000265845</t>
  </si>
  <si>
    <t>รถ จยย. ไทเกอร์ โล่ 58654</t>
  </si>
  <si>
    <t>100000265846</t>
  </si>
  <si>
    <t>รถ จยย. ไทเกอร์ โล่ 58655</t>
  </si>
  <si>
    <t>100000265847</t>
  </si>
  <si>
    <t>รถ จยย. ไทเกอร์ โล่ 58656</t>
  </si>
  <si>
    <t>100000265848</t>
  </si>
  <si>
    <t>รถ จยย. ไทเกอร์ โล่ 58657</t>
  </si>
  <si>
    <t>100000265849</t>
  </si>
  <si>
    <t>รถ จยย. ไทเกอร์ โล่ 58658</t>
  </si>
  <si>
    <t>100000265850</t>
  </si>
  <si>
    <t>รถ จยย. ไทเกอร์ โล่ 58659</t>
  </si>
  <si>
    <t>100000265851</t>
  </si>
  <si>
    <t>รถ จยย. ไทเกอร์ โล่ 58660</t>
  </si>
  <si>
    <t>100000265852</t>
  </si>
  <si>
    <t>รถ จยย. ไทเกอร์ โล่ 58661</t>
  </si>
  <si>
    <t>100000265853</t>
  </si>
  <si>
    <t>รถ จยย. ไทเกอร์ โล่ 58662</t>
  </si>
  <si>
    <t>100000265854</t>
  </si>
  <si>
    <t>รถ จยย. ไทเกอร์ โล่ 58663</t>
  </si>
  <si>
    <t>100000265855</t>
  </si>
  <si>
    <t>รถ จยย. ไทเกอร์ โล่ 58664</t>
  </si>
  <si>
    <t>100000265856</t>
  </si>
  <si>
    <t>รถ จยย. ไทเกอร์ โล่ 58665</t>
  </si>
  <si>
    <t>100000265857</t>
  </si>
  <si>
    <t>รถ จยย. ไทเกอร์ โล่ 58666</t>
  </si>
  <si>
    <t>100000265858</t>
  </si>
  <si>
    <t>รถ จยย. ไทเกอร์ โล่ 58667</t>
  </si>
  <si>
    <t>100000265859</t>
  </si>
  <si>
    <t>รถ จยย. ไทเกอร์ โล่ 58668</t>
  </si>
  <si>
    <t>100000265860</t>
  </si>
  <si>
    <t>รถ จยย. ไทเกอร์ โล่ 58669</t>
  </si>
  <si>
    <t>100000265861</t>
  </si>
  <si>
    <t>รถ จยย. ไทเกอร์ โล่ 58670</t>
  </si>
  <si>
    <t>100000265862</t>
  </si>
  <si>
    <t>รถ จยย. ไทเกอร์ โล่ 58671</t>
  </si>
  <si>
    <t>100000265863</t>
  </si>
  <si>
    <t>รถ จยย. ไทเกอร์ โล่ 58672</t>
  </si>
  <si>
    <t>100000265864</t>
  </si>
  <si>
    <t>รถ จยย. ไทเกอร์ โล่ 58673</t>
  </si>
  <si>
    <t>100000265865</t>
  </si>
  <si>
    <t>รถ จยย. ไทเกอร์ โล่ 58674</t>
  </si>
  <si>
    <t>100000265866</t>
  </si>
  <si>
    <t>รถ จยย. ไทเกอร์ โล่ 58675</t>
  </si>
  <si>
    <t>100000265867</t>
  </si>
  <si>
    <t>รถ จยย. ไทเกอร์ โล่ 58676</t>
  </si>
  <si>
    <t>100000265868</t>
  </si>
  <si>
    <t>รถ จยย. ไทเกอร์ โล่ 58677</t>
  </si>
  <si>
    <t>100000265869</t>
  </si>
  <si>
    <t>รถ จยย. ไทเกอร์ โล่ 58678</t>
  </si>
  <si>
    <t>100000265870</t>
  </si>
  <si>
    <t>รถ จยย. ไทเกอร์ โล่ 58679</t>
  </si>
  <si>
    <t>100000265871</t>
  </si>
  <si>
    <t>รถ จยย. ไทเกอร์ โล่ 58680</t>
  </si>
  <si>
    <t>100000265872</t>
  </si>
  <si>
    <t>รถ จยย. ไทเกอร์ โล่ 58681</t>
  </si>
  <si>
    <t>100000265873</t>
  </si>
  <si>
    <t>รถ จยย. ไทเกอร์ โล่ 58682</t>
  </si>
  <si>
    <t>100000265874</t>
  </si>
  <si>
    <t>รถ จยย. ไทเกอร์ โล่ 58683</t>
  </si>
  <si>
    <t>100000265875</t>
  </si>
  <si>
    <t>รถ จยย. ไทเกอร์ โล่ 58684</t>
  </si>
  <si>
    <t>100000285697</t>
  </si>
  <si>
    <t>รถ จยย. ไทเกอร์ โล่ 48456</t>
  </si>
  <si>
    <t>100000285698</t>
  </si>
  <si>
    <t>รถ จยย. ไทเกอร์ โล่ 48457</t>
  </si>
  <si>
    <t>100000285699</t>
  </si>
  <si>
    <t>รถ จยย. ไทเกอร์ โล่ 48458</t>
  </si>
  <si>
    <t>100000285700</t>
  </si>
  <si>
    <t>รถ จยย. ไทเกอร์ โล่ 48465</t>
  </si>
  <si>
    <t>100000285701</t>
  </si>
  <si>
    <t>รถ จยย. ไทเกอร์ โล่ 48468</t>
  </si>
  <si>
    <t>100000285702</t>
  </si>
  <si>
    <t>รถ จยย. ไทเกอร์ โล่ 48472</t>
  </si>
  <si>
    <t>100000285703</t>
  </si>
  <si>
    <t>รถ จยย. ไทเกอร์ โล่ 48477</t>
  </si>
  <si>
    <t>100000285704</t>
  </si>
  <si>
    <t>รถ จยย. ไทเกอร์ โล่ 48481</t>
  </si>
  <si>
    <t>100000285705</t>
  </si>
  <si>
    <t>รถ จยย. ไทเกอร์ โล่ 48499</t>
  </si>
  <si>
    <t>100000285706</t>
  </si>
  <si>
    <t>รถ จยย. ไทเกอร์ โล่ 48536</t>
  </si>
  <si>
    <t>100000285707</t>
  </si>
  <si>
    <t>รถ จยย. ไทเกอร์ โล่ 48537</t>
  </si>
  <si>
    <t>100000285708</t>
  </si>
  <si>
    <t>รถ จยย. ไทเกอร์ โล่ 48539</t>
  </si>
  <si>
    <t>100000285709</t>
  </si>
  <si>
    <t>รถ จยย. ไทเกอร์ โล่ 48541</t>
  </si>
  <si>
    <t>100000285710</t>
  </si>
  <si>
    <t>รถ จยย. ไทเกอร์ โล่ 48547</t>
  </si>
  <si>
    <t>100000285711</t>
  </si>
  <si>
    <t>รถ จยย. ไทเกอร์ โล่ 48548</t>
  </si>
  <si>
    <t>100000285712</t>
  </si>
  <si>
    <t>รถ จยย. ไทเกอร์ โล่ 48551</t>
  </si>
  <si>
    <t>100000285713</t>
  </si>
  <si>
    <t>รถ จยย. ไทเกอร์ โล่ 48560</t>
  </si>
  <si>
    <t>100000285714</t>
  </si>
  <si>
    <t>รถ จยย. ไทเกอร์ โล่ 48563</t>
  </si>
  <si>
    <t>100000285715</t>
  </si>
  <si>
    <t>รถ จยย. ไทเกอร์ โล่ 48566</t>
  </si>
  <si>
    <t>100000285716</t>
  </si>
  <si>
    <t>รถ จยย. ไทเกอร์ โล่ 48570</t>
  </si>
  <si>
    <t>100000285717</t>
  </si>
  <si>
    <t>รถ จยย. ไทเกอร์ โล่ 48571</t>
  </si>
  <si>
    <t>100000285718</t>
  </si>
  <si>
    <t>รถ จยย. ไทเกอร์ โล่ 48572</t>
  </si>
  <si>
    <t>100000285719</t>
  </si>
  <si>
    <t>รถ จยย. ไทเกอร์ โล่ 48573</t>
  </si>
  <si>
    <t>100000285720</t>
  </si>
  <si>
    <t>รถ จยย. ไทเกอร์ โล่ 48575</t>
  </si>
  <si>
    <t>100000285721</t>
  </si>
  <si>
    <t>รถ จยย. ไทเกอร์ โล่ 49306</t>
  </si>
  <si>
    <t>100000285722</t>
  </si>
  <si>
    <t>รถ จยย. ไทเกอร์ โล่ 49307</t>
  </si>
  <si>
    <t>100000285723</t>
  </si>
  <si>
    <t>รถ จยย. ไทเกอร์ โล่ 49308</t>
  </si>
  <si>
    <t>100000285724</t>
  </si>
  <si>
    <t>รถ จยย. ไทเกอร์ โล่ 49309</t>
  </si>
  <si>
    <t>100000285725</t>
  </si>
  <si>
    <t>รถ จยย. ไทเกอร์ โล่ 49310</t>
  </si>
  <si>
    <t>100000285726</t>
  </si>
  <si>
    <t>รถ จยย. ไทเกอร์ โล่ 49311</t>
  </si>
  <si>
    <t>100000285727</t>
  </si>
  <si>
    <t>รถ จยย. ไทเกอร์ โล่ 49312</t>
  </si>
  <si>
    <t>100000285728</t>
  </si>
  <si>
    <t>รถ จยย. ไทเกอร์ โล่ 49313</t>
  </si>
  <si>
    <t>100000285729</t>
  </si>
  <si>
    <t>รถ จยย. ไทเกอร์ โล่ 49314</t>
  </si>
  <si>
    <t>100000285730</t>
  </si>
  <si>
    <t>รถ จยย. ไทเกอร์ โล่ 49315</t>
  </si>
  <si>
    <t>100000285731</t>
  </si>
  <si>
    <t>รถ จยย. ไทเกอร์ โล่ 49316</t>
  </si>
  <si>
    <t>100000285732</t>
  </si>
  <si>
    <t>รถ จยย. ไทเกอร์ โล่ 49317</t>
  </si>
  <si>
    <t>100000285733</t>
  </si>
  <si>
    <t>รถ จยย. ไทเกอร์ โล่ 49318</t>
  </si>
  <si>
    <t>100000285734</t>
  </si>
  <si>
    <t>รถ จยย. ไทเกอร์ โล่ 49319</t>
  </si>
  <si>
    <t>100000285735</t>
  </si>
  <si>
    <t>รถ จยย. ไทเกอร์ โล่ 49320</t>
  </si>
  <si>
    <t>100000285736</t>
  </si>
  <si>
    <t>รถ จยย. ไทเกอร์ โล่ 49338</t>
  </si>
  <si>
    <t>100000285737</t>
  </si>
  <si>
    <t>รถ จยย. ไทเกอร์ โล่ 49339</t>
  </si>
  <si>
    <t>100000285738</t>
  </si>
  <si>
    <t>รถ จยย. ไทเกอร์ โล่ 49340</t>
  </si>
  <si>
    <t>100000285739</t>
  </si>
  <si>
    <t>รถ จยย. ไทเกอร์ โล่ 49341</t>
  </si>
  <si>
    <t>100000285740</t>
  </si>
  <si>
    <t>รถ จยย. ไทเกอร์ โล่ 49342</t>
  </si>
  <si>
    <t>100000285741</t>
  </si>
  <si>
    <t>รถ จยย. ไทเกอร์ โล่ 49343</t>
  </si>
  <si>
    <t>100000285742</t>
  </si>
  <si>
    <t>รถ จยย. ไทเกอร์ โล่ 49344</t>
  </si>
  <si>
    <t>100000285743</t>
  </si>
  <si>
    <t>รถ จยย. ไทเกอร์ โล่ 49345</t>
  </si>
  <si>
    <t>100000285744</t>
  </si>
  <si>
    <t>รถ จยย. ไทเกอร์ โล่ 49346</t>
  </si>
  <si>
    <t>100000285745</t>
  </si>
  <si>
    <t>รถ จยย. ไทเกอร์ โล่ 49349</t>
  </si>
  <si>
    <t>100000285746</t>
  </si>
  <si>
    <t>รถ จยย. ไทเกอร์ โล่ 49351</t>
  </si>
  <si>
    <t>100000285747</t>
  </si>
  <si>
    <t>รถ จยย. ไทเกอร์ โล่ 49354</t>
  </si>
  <si>
    <t>100000285748</t>
  </si>
  <si>
    <t>รถ จยย. ไทเกอร์ โล่ 49355</t>
  </si>
  <si>
    <t>100000285749</t>
  </si>
  <si>
    <t>รถ จยย. ไทเกอร์ โล่ 49356</t>
  </si>
  <si>
    <t>100000285750</t>
  </si>
  <si>
    <t>รถ จยย. ไทเกอร์ โล่ 49357</t>
  </si>
  <si>
    <t>100000285751</t>
  </si>
  <si>
    <t>รถ จยย. ไทเกอร์ โล่ 49358</t>
  </si>
  <si>
    <t>100000285752</t>
  </si>
  <si>
    <t>รถ จยย. ไทเกอร์ โล่ 49359</t>
  </si>
  <si>
    <t>100000285753</t>
  </si>
  <si>
    <t>รถ จยย. ไทเกอร์ โล่ 49363</t>
  </si>
  <si>
    <t>100000285754</t>
  </si>
  <si>
    <t>รถ จยย. ไทเกอร์ โล่ 49364</t>
  </si>
  <si>
    <t>100000285755</t>
  </si>
  <si>
    <t>รถ จยย. ไทเกอร์ โล่ 49365</t>
  </si>
  <si>
    <t>100000285756</t>
  </si>
  <si>
    <t>รถ จยย. ไทเกอร์ โล่ 49368</t>
  </si>
  <si>
    <t>100000285757</t>
  </si>
  <si>
    <t>รถ จยย. ไทเกอร์ โล่ 49369</t>
  </si>
  <si>
    <t>100000285758</t>
  </si>
  <si>
    <t>รถ จยย. ไทเกอร์ โล่ 49370</t>
  </si>
  <si>
    <t>100000285759</t>
  </si>
  <si>
    <t>รถ จยย. ไทเกอร์ โล่ 49371</t>
  </si>
  <si>
    <t>100000285760</t>
  </si>
  <si>
    <t>รถ จยย. ไทเกอร์ โล่ 49372</t>
  </si>
  <si>
    <t>100000285761</t>
  </si>
  <si>
    <t>รถ จยย. ไทเกอร์ โล่ 49373</t>
  </si>
  <si>
    <t>100000285762</t>
  </si>
  <si>
    <t>รถ จยย. ไทเกอร์ โล่ 49385</t>
  </si>
  <si>
    <t>100000285763</t>
  </si>
  <si>
    <t>รถ จยย. ไทเกอร์ โล่ 49386</t>
  </si>
  <si>
    <t>100000285764</t>
  </si>
  <si>
    <t>รถ จยย. ไทเกอร์ โล่ 49387</t>
  </si>
  <si>
    <t>100000285765</t>
  </si>
  <si>
    <t>รถ จยย. ไทเกอร์ โล่ 49388</t>
  </si>
  <si>
    <t>100000285766</t>
  </si>
  <si>
    <t>รถ จยย. ไทเกอร์ โล่ 49389</t>
  </si>
  <si>
    <t>100000285767</t>
  </si>
  <si>
    <t>รถ จยย. ไทเกอร์ โล่ 49390</t>
  </si>
  <si>
    <t>100000285768</t>
  </si>
  <si>
    <t>รถ จยย. ไทเกอร์ โล่ 49391</t>
  </si>
  <si>
    <t>100000285769</t>
  </si>
  <si>
    <t>รถ จยย. ไทเกอร์ โล่ 49392</t>
  </si>
  <si>
    <t>100000285770</t>
  </si>
  <si>
    <t>รถ จยย. ไทเกอร์ โล่ 49393</t>
  </si>
  <si>
    <t>100000285832</t>
  </si>
  <si>
    <t>รถ จยย. ไทเกอร์ โล่ 48453</t>
  </si>
  <si>
    <t>100000285833</t>
  </si>
  <si>
    <t>รถ จยย. ไทเกอร์ โล่ 48454</t>
  </si>
  <si>
    <t>100000285834</t>
  </si>
  <si>
    <t>รถ จยย. ไทเกอร์ โล่ 48455</t>
  </si>
  <si>
    <t>100000285835</t>
  </si>
  <si>
    <t>100000285836</t>
  </si>
  <si>
    <t>100000285837</t>
  </si>
  <si>
    <t>100000285838</t>
  </si>
  <si>
    <t>รถ จยย. ไทเกอร์ โล่ 48459</t>
  </si>
  <si>
    <t>100000285839</t>
  </si>
  <si>
    <t>รถ จยย. ไทเกอร์ โล่ 48460</t>
  </si>
  <si>
    <t>100000285841</t>
  </si>
  <si>
    <t>รถ จยย. ไทเกอร์ โล่ 48462</t>
  </si>
  <si>
    <t>100000285842</t>
  </si>
  <si>
    <t>รถ จยย. ไทเกอร์ โล่ 48463</t>
  </si>
  <si>
    <t>100000285843</t>
  </si>
  <si>
    <t>รถ จยย. ไทเกอร์ โล่ 48464</t>
  </si>
  <si>
    <t>100000285844</t>
  </si>
  <si>
    <t>100000285845</t>
  </si>
  <si>
    <t>รถ จยย. ไทเกอร์ โล่ 48466</t>
  </si>
  <si>
    <t>100000285847</t>
  </si>
  <si>
    <t>100000285848</t>
  </si>
  <si>
    <t>รถ จยย. ไทเกอร์ โล่ 48469</t>
  </si>
  <si>
    <t>100000285851</t>
  </si>
  <si>
    <t>100000285854</t>
  </si>
  <si>
    <t>รถ จยย. ไทเกอร์ โล่ 48475</t>
  </si>
  <si>
    <t>100000285855</t>
  </si>
  <si>
    <t>รถ จยย. ไทเกอร์ โล่ 48476</t>
  </si>
  <si>
    <t>100000285856</t>
  </si>
  <si>
    <t>100000285857</t>
  </si>
  <si>
    <t>รถ จยย. ไทเกอร์ โล่ 48478</t>
  </si>
  <si>
    <t>100000285859</t>
  </si>
  <si>
    <t>รถ จยย. ไทเกอร์ โล่ 48480</t>
  </si>
  <si>
    <t>100000285860</t>
  </si>
  <si>
    <t>100000285862</t>
  </si>
  <si>
    <t>รถ จยย. ไทเกอร์ โล่ 48483</t>
  </si>
  <si>
    <t>100000285863</t>
  </si>
  <si>
    <t>รถ จยย. ไทเกอร์ โล่ 48484</t>
  </si>
  <si>
    <t>100000285864</t>
  </si>
  <si>
    <t>รถ จยย. ไทเกอร์ โล่ 48485</t>
  </si>
  <si>
    <t>100000285865</t>
  </si>
  <si>
    <t>รถ จยย. ไทเกอร์ โล่ 48486</t>
  </si>
  <si>
    <t>100000285868</t>
  </si>
  <si>
    <t>รถ จยย. ไทเกอร์ โล่ 48489</t>
  </si>
  <si>
    <t>100000285871</t>
  </si>
  <si>
    <t>รถ จยย. ไทเกอร์ โล่ 48495</t>
  </si>
  <si>
    <t>100000285873</t>
  </si>
  <si>
    <t>รถ จยย. ไทเกอร์ โล่ 48497</t>
  </si>
  <si>
    <t>100000285875</t>
  </si>
  <si>
    <t>100000285876</t>
  </si>
  <si>
    <t>รถ จยย. ไทเกอร์ โล่ 48500</t>
  </si>
  <si>
    <t>100000285879</t>
  </si>
  <si>
    <t>รถ จยย. ไทเกอร์ โล่ 48504</t>
  </si>
  <si>
    <t>100000285881</t>
  </si>
  <si>
    <t>รถ จยย. ไทเกอร์ โล่ 48506</t>
  </si>
  <si>
    <t>100000285882</t>
  </si>
  <si>
    <t>รถ จยย. ไทเกอร์ โล่ 48507</t>
  </si>
  <si>
    <t>100000285883</t>
  </si>
  <si>
    <t>รถ จยย. ไทเกอร์ โล่ 48508</t>
  </si>
  <si>
    <t>100000285884</t>
  </si>
  <si>
    <t>รถ จยย. ไทเกอร์ โล่ 48509</t>
  </si>
  <si>
    <t>100000285886</t>
  </si>
  <si>
    <t>รถ จยย. ไทเกอร์ โล่ 48511</t>
  </si>
  <si>
    <t>100000285888</t>
  </si>
  <si>
    <t>รถ จยย. ไทเกอร์ โล่ 48513</t>
  </si>
  <si>
    <t>100000285890</t>
  </si>
  <si>
    <t>รถ จยย. ไทเกอร์ โล่ 48515</t>
  </si>
  <si>
    <t>100000285891</t>
  </si>
  <si>
    <t>รถ จยย. ไทเกอร์ โล่ 48516</t>
  </si>
  <si>
    <t>100000285892</t>
  </si>
  <si>
    <t>รถ จยย. ไทเกอร์ โล่ 48517</t>
  </si>
  <si>
    <t>100000285893</t>
  </si>
  <si>
    <t>รถ จยย. ไทเกอร์ โล่ 48518</t>
  </si>
  <si>
    <t>100000285895</t>
  </si>
  <si>
    <t>รถ จยย. ไทเกอร์ โล่ 48520</t>
  </si>
  <si>
    <t>100000285897</t>
  </si>
  <si>
    <t>รถ จยย. ไทเกอร์ โล่ 48522</t>
  </si>
  <si>
    <t>100000285898</t>
  </si>
  <si>
    <t>รถ จยย. ไทเกอร์ โล่ 48523</t>
  </si>
  <si>
    <t>100000285899</t>
  </si>
  <si>
    <t>รถ จยย. ไทเกอร์ โล่ 48524</t>
  </si>
  <si>
    <t>100000285900</t>
  </si>
  <si>
    <t>รถ จยย. ไทเกอร์ โล่ 48525</t>
  </si>
  <si>
    <t>100000285902</t>
  </si>
  <si>
    <t>รถ จยย. ไทเกอร์ โล่ 48530</t>
  </si>
  <si>
    <t>100000285903</t>
  </si>
  <si>
    <t>รถ จยย. ไทเกอร์ โล่ 48531</t>
  </si>
  <si>
    <t>100000285904</t>
  </si>
  <si>
    <t>รถ จยย. ไทเกอร์ โล่ 48532</t>
  </si>
  <si>
    <t>100000285907</t>
  </si>
  <si>
    <t>รถ จยย. ไทเกอร์ โล่ 48535</t>
  </si>
  <si>
    <t>100000285908</t>
  </si>
  <si>
    <t>100000285909</t>
  </si>
  <si>
    <t>100000285910</t>
  </si>
  <si>
    <t>รถ จยย. ไทเกอร์ โล่ 48538</t>
  </si>
  <si>
    <t>100000285911</t>
  </si>
  <si>
    <t>100000285913</t>
  </si>
  <si>
    <t>100000285915</t>
  </si>
  <si>
    <t>รถ จยย. ไทเกอร์ โล่ 48543</t>
  </si>
  <si>
    <t>100000285919</t>
  </si>
  <si>
    <t>100000285920</t>
  </si>
  <si>
    <t>100000285922</t>
  </si>
  <si>
    <t>รถ จยย. ไทเกอร์ โล่ 48550</t>
  </si>
  <si>
    <t>100000285923</t>
  </si>
  <si>
    <t>100000285924</t>
  </si>
  <si>
    <t>รถ จยย. ไทเกอร์ โล่ 48552</t>
  </si>
  <si>
    <t>100000285925</t>
  </si>
  <si>
    <t>รถ จยย. ไทเกอร์ โล่ 48553</t>
  </si>
  <si>
    <t>100000285928</t>
  </si>
  <si>
    <t>รถ จยย. ไทเกอร์ โล่ 48557</t>
  </si>
  <si>
    <t>100000285929</t>
  </si>
  <si>
    <t>รถ จยย. ไทเกอร์ โล่ 48558</t>
  </si>
  <si>
    <t>100000285931</t>
  </si>
  <si>
    <t>100000285933</t>
  </si>
  <si>
    <t>100000285934</t>
  </si>
  <si>
    <t>รถ จยย. ไทเกอร์ โล่ 48564</t>
  </si>
  <si>
    <t>100000285935</t>
  </si>
  <si>
    <t>รถ จยย. ไทเกอร์ โล่ 48565</t>
  </si>
  <si>
    <t>100000285936</t>
  </si>
  <si>
    <t>100000285937</t>
  </si>
  <si>
    <t>รถ จยย. ไทเกอร์ โล่ 48567</t>
  </si>
  <si>
    <t>100000285939</t>
  </si>
  <si>
    <t>รถ จยย. ไทเกอร์ โล่ 48569</t>
  </si>
  <si>
    <t>100000285940</t>
  </si>
  <si>
    <t>100000285941</t>
  </si>
  <si>
    <t>100000285942</t>
  </si>
  <si>
    <t>100000285943</t>
  </si>
  <si>
    <t>100000285944</t>
  </si>
  <si>
    <t>รถ จยย. ไทเกอร์ โล่ 48574</t>
  </si>
  <si>
    <t>100000285945</t>
  </si>
  <si>
    <t>100000285948</t>
  </si>
  <si>
    <t>รถ จยย. ไทเกอร์ โล่ 48578</t>
  </si>
  <si>
    <t>100000285950</t>
  </si>
  <si>
    <t>รถ จยย. ไทเกอร์ โล่ 48580</t>
  </si>
  <si>
    <t>100000285951</t>
  </si>
  <si>
    <t>รถ จยย. ไทเกอร์ โล่ 48581</t>
  </si>
  <si>
    <t>100000285952</t>
  </si>
  <si>
    <t>รถ จยย. ไทเกอร์ โล่ 48582</t>
  </si>
  <si>
    <t>100000285953</t>
  </si>
  <si>
    <t>รถ จยย. ไทเกอร์ โล่ 48583</t>
  </si>
  <si>
    <t>100000285955</t>
  </si>
  <si>
    <t>รถ จยย. ไทเกอร์ โล่ 48587</t>
  </si>
  <si>
    <t>100000285957</t>
  </si>
  <si>
    <t>รถ จยย. ไทเกอร์ โล่ 48589</t>
  </si>
  <si>
    <t>100000285959</t>
  </si>
  <si>
    <t>รถ จยย. ไทเกอร์ โล่ 48591</t>
  </si>
  <si>
    <t>100000285961</t>
  </si>
  <si>
    <t>รถ จยย. ไทเกอร์ โล่ 48593</t>
  </si>
  <si>
    <t>100000285966</t>
  </si>
  <si>
    <t>รถ จยย. ไทเกอร์ โล่ 48598</t>
  </si>
  <si>
    <t>100000285967</t>
  </si>
  <si>
    <t>รถ จยย. ไทเกอร์ โล่ 48599</t>
  </si>
  <si>
    <t>100000285973</t>
  </si>
  <si>
    <t>รถ จยย. ไทเกอร์ โล่ 48608</t>
  </si>
  <si>
    <t>100000285978</t>
  </si>
  <si>
    <t>รถ จยย. ไทเกอร์ โล่ 48613</t>
  </si>
  <si>
    <t>100000285979</t>
  </si>
  <si>
    <t>รถ จยย. ไทเกอร์ โล่ 48614</t>
  </si>
  <si>
    <t>100000285981</t>
  </si>
  <si>
    <t>รถ จยย. ไทเกอร์ โล่ 48616</t>
  </si>
  <si>
    <t>100000285982</t>
  </si>
  <si>
    <t>รถ จยย. ไทเกอร์ โล่ 48617</t>
  </si>
  <si>
    <t>100000285983</t>
  </si>
  <si>
    <t>รถ จยย. ไทเกอร์ โล่ 48618</t>
  </si>
  <si>
    <t>100000285985</t>
  </si>
  <si>
    <t>รถ จยย. ไทเกอร์ โล่ 48620</t>
  </si>
  <si>
    <t>100000285987</t>
  </si>
  <si>
    <t>รถ จยย. ไทเกอร์ โล่ 48622</t>
  </si>
  <si>
    <t>100000285990</t>
  </si>
  <si>
    <t>รถ จยย. ไทเกอร์ โล่ 48625</t>
  </si>
  <si>
    <t>100000285993</t>
  </si>
  <si>
    <t>รถ จยย. ไทเกอร์ โล่ 48628</t>
  </si>
  <si>
    <t>100000285994</t>
  </si>
  <si>
    <t>รถ จยย. ไทเกอร์ โล่ 48629</t>
  </si>
  <si>
    <t>100000285995</t>
  </si>
  <si>
    <t>รถ จยย. ไทเกอร์ โล่ 48630</t>
  </si>
  <si>
    <t>100000285997</t>
  </si>
  <si>
    <t>รถ จยย. ไทเกอร์ โล่ 48632</t>
  </si>
  <si>
    <t>100000285999</t>
  </si>
  <si>
    <t>รถ จยย. ไทเกอร์ โล่ 48634</t>
  </si>
  <si>
    <t>100000286003</t>
  </si>
  <si>
    <t>รถ จยย. ไทเกอร์ โล่ 48639</t>
  </si>
  <si>
    <t>100000286005</t>
  </si>
  <si>
    <t>รถ จยย. ไทเกอร์ โล่ 48642</t>
  </si>
  <si>
    <t>100000286007</t>
  </si>
  <si>
    <t>รถ จยย. ไทเกอร์ โล่ 48644</t>
  </si>
  <si>
    <t>100000286010</t>
  </si>
  <si>
    <t>รถ จยย. ไทเกอร์ โล่ 48647</t>
  </si>
  <si>
    <t>100000286011</t>
  </si>
  <si>
    <t>รถ จยย. ไทเกอร์ โล่ 48650</t>
  </si>
  <si>
    <t>100000286013</t>
  </si>
  <si>
    <t>รถ จยย. ไทเกอร์ โล่ 48663</t>
  </si>
  <si>
    <t>100000286017</t>
  </si>
  <si>
    <t>รถ จยย. ไทเกอร์ โล่ 48668</t>
  </si>
  <si>
    <t>100000286020</t>
  </si>
  <si>
    <t>รถ จยย. ไทเกอร์ โล่ 48671</t>
  </si>
  <si>
    <t>100000286021</t>
  </si>
  <si>
    <t>รถ จยย. ไทเกอร์ โล่ 48672</t>
  </si>
  <si>
    <t>100000286022</t>
  </si>
  <si>
    <t>รถ จยย. ไทเกอร์ โล่ 48673</t>
  </si>
  <si>
    <t>100000286023</t>
  </si>
  <si>
    <t>รถ จยย. ไทเกอร์ โล่ 48674</t>
  </si>
  <si>
    <t>100000286024</t>
  </si>
  <si>
    <t>รถ จยย. ไทเกอร์ โล่ 48676</t>
  </si>
  <si>
    <t>100000286026</t>
  </si>
  <si>
    <t>รถ จยย. ไทเกอร์ โล่ 48678</t>
  </si>
  <si>
    <t>100000286027</t>
  </si>
  <si>
    <t>รถ จยย. ไทเกอร์ โล่ 48679</t>
  </si>
  <si>
    <t>100000286030</t>
  </si>
  <si>
    <t>รถ จยย. ไทเกอร์ โล่ 48684</t>
  </si>
  <si>
    <t>100000286031</t>
  </si>
  <si>
    <t>รถ จยย. ไทเกอร์ โล่ 48686</t>
  </si>
  <si>
    <t>100000286032</t>
  </si>
  <si>
    <t>รถ จยย. ไทเกอร์ โล่ 48692</t>
  </si>
  <si>
    <t>100000286035</t>
  </si>
  <si>
    <t>รถ จยย. ไทเกอร์ โล่ 48695</t>
  </si>
  <si>
    <t>100000286036</t>
  </si>
  <si>
    <t>รถ จยย. ไทเกอร์ โล่ 48696</t>
  </si>
  <si>
    <t>100000286037</t>
  </si>
  <si>
    <t>รถ จยย. ไทเกอร์ โล่ 48697</t>
  </si>
  <si>
    <t>100000286038</t>
  </si>
  <si>
    <t>รถ จยย. ไทเกอร์ โล่ 48702</t>
  </si>
  <si>
    <t>100000286039</t>
  </si>
  <si>
    <t>รถ จยย. ไทเกอร์ โล่ 48703</t>
  </si>
  <si>
    <t>100000286041</t>
  </si>
  <si>
    <t>รถ จยย. ไทเกอร์ โล่ 48705</t>
  </si>
  <si>
    <t>100000286042</t>
  </si>
  <si>
    <t>รถ จยย. ไทเกอร์ โล่ 48706</t>
  </si>
  <si>
    <t>100000286044</t>
  </si>
  <si>
    <t>รถ จยย. ไทเกอร์ โล่ 48708</t>
  </si>
  <si>
    <t>100000286045</t>
  </si>
  <si>
    <t>รถ จยย. ไทเกอร์ โล่ 48709</t>
  </si>
  <si>
    <t>100000286048</t>
  </si>
  <si>
    <t>รถ จยย. ไทเกอร์ โล่ 48712</t>
  </si>
  <si>
    <t>100000286050</t>
  </si>
  <si>
    <t>รถ จยย. ไทเกอร์ โล่ 48715</t>
  </si>
  <si>
    <t>100000286051</t>
  </si>
  <si>
    <t>รถ จยย. ไทเกอร์ โล่ 48718</t>
  </si>
  <si>
    <t>100000286052</t>
  </si>
  <si>
    <t>รถ จยย. ไทเกอร์ โล่ 48719</t>
  </si>
  <si>
    <t>100000286053</t>
  </si>
  <si>
    <t>รถ จยย. ไทเกอร์ โล่ 48720</t>
  </si>
  <si>
    <t>100000286055</t>
  </si>
  <si>
    <t>รถ จยย. ไทเกอร์ โล่ 48722</t>
  </si>
  <si>
    <t>100000286056</t>
  </si>
  <si>
    <t>รถ จยย. ไทเกอร์ โล่ 48723</t>
  </si>
  <si>
    <t>100000286060</t>
  </si>
  <si>
    <t>รถ จยย. ไทเกอร์ โล่ 48727</t>
  </si>
  <si>
    <t>100000286062</t>
  </si>
  <si>
    <t>รถ จยย. ไทเกอร์ โล่ 48729</t>
  </si>
  <si>
    <t>100000286068</t>
  </si>
  <si>
    <t>รถ จยย. ไทเกอร์ โล่ 48740</t>
  </si>
  <si>
    <t>100000286069</t>
  </si>
  <si>
    <t>รถ จยย. ไทเกอร์ โล่ 48741</t>
  </si>
  <si>
    <t>100000286073</t>
  </si>
  <si>
    <t>รถ จยย. ไทเกอร์ โล่ 48745</t>
  </si>
  <si>
    <t>100000286080</t>
  </si>
  <si>
    <t>รถ จยย. ไทเกอร์ โล่ 48752</t>
  </si>
  <si>
    <t>100000286098</t>
  </si>
  <si>
    <t>รถ จยย. ไทเกอร์ โล่ 48775</t>
  </si>
  <si>
    <t>100000286126</t>
  </si>
  <si>
    <t>รถ จยย. ไทเกอร์ โล่ 48837</t>
  </si>
  <si>
    <t>100000286127</t>
  </si>
  <si>
    <t>รถ จยย. ไทเกอร์ โล่ 48838</t>
  </si>
  <si>
    <t>100000286150</t>
  </si>
  <si>
    <t>รถ จยย. ไทเกอร์ โล่ 48877</t>
  </si>
  <si>
    <t>100000286162</t>
  </si>
  <si>
    <t>รถ จยย. ไทเกอร์ โล่ 48893</t>
  </si>
  <si>
    <t>100000286171</t>
  </si>
  <si>
    <t>รถ จยย. ไทเกอร์ โล่ 48906</t>
  </si>
  <si>
    <t>100000286175</t>
  </si>
  <si>
    <t>รถ จยย. ไทเกอร์ โล่ 48910</t>
  </si>
  <si>
    <t>100000286194</t>
  </si>
  <si>
    <t>รถ จยย. ไทเกอร์ โล่ 48938</t>
  </si>
  <si>
    <t>100000286195</t>
  </si>
  <si>
    <t>รถ จยย. ไทเกอร์ โล่ 48939</t>
  </si>
  <si>
    <t>100000286197</t>
  </si>
  <si>
    <t>รถ จยย. ไทเกอร์ โล่ 48941</t>
  </si>
  <si>
    <t>100000286198</t>
  </si>
  <si>
    <t>รถ จยย. ไทเกอร์ โล่ 48942</t>
  </si>
  <si>
    <t>100000286199</t>
  </si>
  <si>
    <t>รถ จยย. ไทเกอร์ โล่ 48943</t>
  </si>
  <si>
    <t>100000286200</t>
  </si>
  <si>
    <t>รถ จยย. ไทเกอร์ โล่ 48944</t>
  </si>
  <si>
    <t>100000286201</t>
  </si>
  <si>
    <t>รถ จยย. ไทเกอร์ โล่ 48945</t>
  </si>
  <si>
    <t>100000286202</t>
  </si>
  <si>
    <t>รถ จยย. ไทเกอร์ โล่ 48947</t>
  </si>
  <si>
    <t>100000286203</t>
  </si>
  <si>
    <t>รถ จยย. ไทเกอร์ โล่ 48948</t>
  </si>
  <si>
    <t>100000286204</t>
  </si>
  <si>
    <t>รถ จยย. ไทเกอร์ โล่ 48949</t>
  </si>
  <si>
    <t>100000286205</t>
  </si>
  <si>
    <t>รถ จยย. ไทเกอร์ โล่ 48950</t>
  </si>
  <si>
    <t>100000286206</t>
  </si>
  <si>
    <t>รถ จยย. ไทเกอร์ โล่ 48951</t>
  </si>
  <si>
    <t>100000286207</t>
  </si>
  <si>
    <t>รถ จยย. ไทเกอร์ โล่ 48953</t>
  </si>
  <si>
    <t>100000286208</t>
  </si>
  <si>
    <t>รถ จยย. ไทเกอร์ โล่ 48954</t>
  </si>
  <si>
    <t>100000286209</t>
  </si>
  <si>
    <t>รถ จยย. ไทเกอร์ โล่ 48955</t>
  </si>
  <si>
    <t>100000286210</t>
  </si>
  <si>
    <t>รถ จยย. ไทเกอร์ โล่ 48956</t>
  </si>
  <si>
    <t>100000286211</t>
  </si>
  <si>
    <t>รถ จยย. ไทเกอร์ โล่ 48957</t>
  </si>
  <si>
    <t>100000286212</t>
  </si>
  <si>
    <t>รถ จยย. ไทเกอร์ โล่ 48958</t>
  </si>
  <si>
    <t>100000286213</t>
  </si>
  <si>
    <t>รถ จยย. ไทเกอร์ โล่ 48959</t>
  </si>
  <si>
    <t>100000286214</t>
  </si>
  <si>
    <t>รถ จยย. ไทเกอร์ โล่ 48960</t>
  </si>
  <si>
    <t>100000286215</t>
  </si>
  <si>
    <t>รถ จยย. ไทเกอร์ โล่ 48961</t>
  </si>
  <si>
    <t>100000286216</t>
  </si>
  <si>
    <t>รถ จยย. ไทเกอร์ โล่ 48962</t>
  </si>
  <si>
    <t>100000286217</t>
  </si>
  <si>
    <t>รถ จยย. ไทเกอร์ โล่ 48963</t>
  </si>
  <si>
    <t>100000286218</t>
  </si>
  <si>
    <t>รถ จยย. ไทเกอร์ โล่ 48964</t>
  </si>
  <si>
    <t>100000286219</t>
  </si>
  <si>
    <t>รถ จยย. ไทเกอร์ โล่ 48965</t>
  </si>
  <si>
    <t>100000286220</t>
  </si>
  <si>
    <t>รถ จยย. ไทเกอร์ โล่ 48966</t>
  </si>
  <si>
    <t>100000286221</t>
  </si>
  <si>
    <t>รถ จยย. ไทเกอร์ โล่ 48967</t>
  </si>
  <si>
    <t>100000286222</t>
  </si>
  <si>
    <t>รถ จยย. ไทเกอร์ โล่ 48968</t>
  </si>
  <si>
    <t>100000286223</t>
  </si>
  <si>
    <t>รถ จยย. ไทเกอร์ โล่ 48969</t>
  </si>
  <si>
    <t>100000286224</t>
  </si>
  <si>
    <t>รถ จยย. ไทเกอร์ โล่ 48970</t>
  </si>
  <si>
    <t>100000286225</t>
  </si>
  <si>
    <t>รถ จยย. ไทเกอร์ โล่ 48971</t>
  </si>
  <si>
    <t>100000286226</t>
  </si>
  <si>
    <t>รถ จยย. ไทเกอร์ โล่ 48980</t>
  </si>
  <si>
    <t>100000286227</t>
  </si>
  <si>
    <t>รถ จยย. ไทเกอร์ โล่ 48983</t>
  </si>
  <si>
    <t>100000286228</t>
  </si>
  <si>
    <t>รถ จยย. ไทเกอร์ โล่ 48984</t>
  </si>
  <si>
    <t>100000286229</t>
  </si>
  <si>
    <t>รถ จยย. ไทเกอร์ โล่ 48985</t>
  </si>
  <si>
    <t>100000286230</t>
  </si>
  <si>
    <t>รถ จยย. ไทเกอร์ โล่ 48986</t>
  </si>
  <si>
    <t>100000286231</t>
  </si>
  <si>
    <t>รถ จยย. ไทเกอร์ โล่ 48987</t>
  </si>
  <si>
    <t>100000286232</t>
  </si>
  <si>
    <t>รถ จยย. ไทเกอร์ โล่ 48988</t>
  </si>
  <si>
    <t>100000286233</t>
  </si>
  <si>
    <t>รถ จยย. ไทเกอร์ โล่ 48989</t>
  </si>
  <si>
    <t>100000286234</t>
  </si>
  <si>
    <t>รถ จยย. ไทเกอร์ โล่ 48990</t>
  </si>
  <si>
    <t>100000286235</t>
  </si>
  <si>
    <t>รถ จยย. ไทเกอร์ โล่ 48991</t>
  </si>
  <si>
    <t>100000286236</t>
  </si>
  <si>
    <t>รถ จยย. ไทเกอร์ โล่ 48992</t>
  </si>
  <si>
    <t>100000286237</t>
  </si>
  <si>
    <t>รถ จยย. ไทเกอร์ โล่ 49003</t>
  </si>
  <si>
    <t>100000286238</t>
  </si>
  <si>
    <t>รถ จยย. ไทเกอร์ โล่ 49004</t>
  </si>
  <si>
    <t>100000286239</t>
  </si>
  <si>
    <t>รถ จยย. ไทเกอร์ โล่ 49005</t>
  </si>
  <si>
    <t>100000286240</t>
  </si>
  <si>
    <t>รถ จยย. ไทเกอร์ โล่ 49006</t>
  </si>
  <si>
    <t>100000286241</t>
  </si>
  <si>
    <t>รถ จยย. ไทเกอร์ โล่ 49007</t>
  </si>
  <si>
    <t>100000286242</t>
  </si>
  <si>
    <t>รถ จยย. ไทเกอร์ โล่ 49008</t>
  </si>
  <si>
    <t>100000286243</t>
  </si>
  <si>
    <t>รถ จยย. ไทเกอร์ โล่ 49009</t>
  </si>
  <si>
    <t>100000286244</t>
  </si>
  <si>
    <t>รถ จยย. ไทเกอร์ โล่ 49010</t>
  </si>
  <si>
    <t>100000286245</t>
  </si>
  <si>
    <t>รถ จยย. ไทเกอร์ โล่ 49011</t>
  </si>
  <si>
    <t>100000286246</t>
  </si>
  <si>
    <t>รถ จยย. ไทเกอร์ โล่ 49016</t>
  </si>
  <si>
    <t>100000286247</t>
  </si>
  <si>
    <t>รถ จยย. ไทเกอร์ โล่ 49018</t>
  </si>
  <si>
    <t>100000286248</t>
  </si>
  <si>
    <t>รถ จยย. ไทเกอร์ โล่ 49022</t>
  </si>
  <si>
    <t>100000286249</t>
  </si>
  <si>
    <t>รถ จยย. ไทเกอร์ โล่ 49024</t>
  </si>
  <si>
    <t>100000286250</t>
  </si>
  <si>
    <t>รถ จยย. ไทเกอร์ โล่ 49027</t>
  </si>
  <si>
    <t>100000286251</t>
  </si>
  <si>
    <t>รถ จยย. ไทเกอร์ โล่ 49028</t>
  </si>
  <si>
    <t>100000286252</t>
  </si>
  <si>
    <t>รถ จยย. ไทเกอร์ โล่ 49030</t>
  </si>
  <si>
    <t>100000286253</t>
  </si>
  <si>
    <t>รถ จยย. ไทเกอร์ โล่ 49031</t>
  </si>
  <si>
    <t>100000286254</t>
  </si>
  <si>
    <t>รถ จยย. ไทเกอร์ โล่ 49032</t>
  </si>
  <si>
    <t>100000286255</t>
  </si>
  <si>
    <t>รถ จยย. ไทเกอร์ โล่ 49033</t>
  </si>
  <si>
    <t>100000286256</t>
  </si>
  <si>
    <t>รถ จยย. ไทเกอร์ โล่ 49034</t>
  </si>
  <si>
    <t>100000286257</t>
  </si>
  <si>
    <t>รถ จยย. ไทเกอร์ โล่ 49035</t>
  </si>
  <si>
    <t>100000286258</t>
  </si>
  <si>
    <t>รถ จยย. ไทเกอร์ โล่ 49036</t>
  </si>
  <si>
    <t>100000286259</t>
  </si>
  <si>
    <t>รถ จยย. ไทเกอร์ โล่ 49037</t>
  </si>
  <si>
    <t>100000286260</t>
  </si>
  <si>
    <t>รถ จยย. ไทเกอร์ โล่ 49039</t>
  </si>
  <si>
    <t>100000286261</t>
  </si>
  <si>
    <t>รถ จยย. ไทเกอร์ โล่ 49040</t>
  </si>
  <si>
    <t>100000286262</t>
  </si>
  <si>
    <t>รถ จยย. ไทเกอร์ โล่ 49041</t>
  </si>
  <si>
    <t>100000286263</t>
  </si>
  <si>
    <t>รถ จยย. ไทเกอร์ โล่ 49044</t>
  </si>
  <si>
    <t>100000286264</t>
  </si>
  <si>
    <t>รถ จยย. ไทเกอร์ โล่ 49045</t>
  </si>
  <si>
    <t>100000286265</t>
  </si>
  <si>
    <t>รถ จยย. ไทเกอร์ โล่ 49046</t>
  </si>
  <si>
    <t>100000286266</t>
  </si>
  <si>
    <t>รถ จยย. ไทเกอร์ โล่ 49047</t>
  </si>
  <si>
    <t>100000286267</t>
  </si>
  <si>
    <t>รถ จยย. ไทเกอร์ โล่ 49048</t>
  </si>
  <si>
    <t>100000286268</t>
  </si>
  <si>
    <t>รถ จยย. ไทเกอร์ โล่ 49049</t>
  </si>
  <si>
    <t>100000286269</t>
  </si>
  <si>
    <t>รถ จยย. ไทเกอร์ โล่ 49253</t>
  </si>
  <si>
    <t>100000286270</t>
  </si>
  <si>
    <t>รถ จยย. ไทเกอร์ โล่ 49254</t>
  </si>
  <si>
    <t>100000286271</t>
  </si>
  <si>
    <t>รถ จยย. ไทเกอร์ โล่ 49255</t>
  </si>
  <si>
    <t>100000286272</t>
  </si>
  <si>
    <t>รถ จยย. ไทเกอร์ โล่ 49256</t>
  </si>
  <si>
    <t>100000286273</t>
  </si>
  <si>
    <t>รถ จยย. ไทเกอร์ โล่ 49257</t>
  </si>
  <si>
    <t>100000286274</t>
  </si>
  <si>
    <t>รถ จยย. ไทเกอร์ โล่ 49258</t>
  </si>
  <si>
    <t>100000286275</t>
  </si>
  <si>
    <t>รถ จยย. ไทเกอร์ โล่ 49259</t>
  </si>
  <si>
    <t>100000286276</t>
  </si>
  <si>
    <t>รถ จยย. ไทเกอร์ โล่ 49260</t>
  </si>
  <si>
    <t>100000286277</t>
  </si>
  <si>
    <t>รถ จยย. ไทเกอร์ โล่ 49261</t>
  </si>
  <si>
    <t>100000286278</t>
  </si>
  <si>
    <t>รถ จยย. ไทเกอร์ โล่ 49262</t>
  </si>
  <si>
    <t>100000286279</t>
  </si>
  <si>
    <t>รถ จยย. ไทเกอร์ โล่ 49263</t>
  </si>
  <si>
    <t>100000286280</t>
  </si>
  <si>
    <t>รถ จยย. ไทเกอร์ โล่ 49264</t>
  </si>
  <si>
    <t>100000286281</t>
  </si>
  <si>
    <t>รถ จยย. ไทเกอร์ โล่ 49265</t>
  </si>
  <si>
    <t>100000286282</t>
  </si>
  <si>
    <t>รถ จยย. ไทเกอร์ โล่ 49266</t>
  </si>
  <si>
    <t>100000286283</t>
  </si>
  <si>
    <t>รถ จยย. ไทเกอร์ โล่ 49267</t>
  </si>
  <si>
    <t>100000286284</t>
  </si>
  <si>
    <t>รถ จยย. ไทเกอร์ โล่ 49268</t>
  </si>
  <si>
    <t>100000286285</t>
  </si>
  <si>
    <t>รถ จยย. ไทเกอร์ โล่ 49269</t>
  </si>
  <si>
    <t>100000286286</t>
  </si>
  <si>
    <t>รถ จยย. ไทเกอร์ โล่ 49270</t>
  </si>
  <si>
    <t>100000286287</t>
  </si>
  <si>
    <t>รถ จยย. ไทเกอร์ โล่ 49271</t>
  </si>
  <si>
    <t>100000286288</t>
  </si>
  <si>
    <t>รถ จยย. ไทเกอร์ โล่ 49272</t>
  </si>
  <si>
    <t>100000286289</t>
  </si>
  <si>
    <t>รถ จยย. ไทเกอร์ โล่ 49273</t>
  </si>
  <si>
    <t>100000286290</t>
  </si>
  <si>
    <t>รถ จยย. ไทเกอร์ โล่ 49274</t>
  </si>
  <si>
    <t>100000286291</t>
  </si>
  <si>
    <t>รถ จยย. ไทเกอร์ โล่ 49275</t>
  </si>
  <si>
    <t>100000286292</t>
  </si>
  <si>
    <t>รถ จยย. ไทเกอร์ โล่ 49276</t>
  </si>
  <si>
    <t>100000286293</t>
  </si>
  <si>
    <t>รถ จยย. ไทเกอร์ โล่ 49277</t>
  </si>
  <si>
    <t>100000286294</t>
  </si>
  <si>
    <t>รถ จยย. ไทเกอร์ โล่ 49278</t>
  </si>
  <si>
    <t>100000286295</t>
  </si>
  <si>
    <t>รถ จยย. ไทเกอร์ โล่ 49279</t>
  </si>
  <si>
    <t>100000286296</t>
  </si>
  <si>
    <t>รถ จยย. ไทเกอร์ โล่ 49280</t>
  </si>
  <si>
    <t>100000286297</t>
  </si>
  <si>
    <t>รถ จยย. ไทเกอร์ โล่ 49281</t>
  </si>
  <si>
    <t>100000286298</t>
  </si>
  <si>
    <t>รถ จยย. ไทเกอร์ โล่ 49282</t>
  </si>
  <si>
    <t>100000286299</t>
  </si>
  <si>
    <t>รถ จยย. ไทเกอร์ โล่ 49283</t>
  </si>
  <si>
    <t>100000286300</t>
  </si>
  <si>
    <t>รถ จยย. ไทเกอร์ โล่ 49284</t>
  </si>
  <si>
    <t>100000286301</t>
  </si>
  <si>
    <t>รถ จยย. ไทเกอร์ โล่ 49286</t>
  </si>
  <si>
    <t>100000286302</t>
  </si>
  <si>
    <t>รถ จยย. ไทเกอร์ โล่ 49296</t>
  </si>
  <si>
    <t>100000286303</t>
  </si>
  <si>
    <t>รถ จยย. ไทเกอร์ โล่ 49297</t>
  </si>
  <si>
    <t>100000286352</t>
  </si>
  <si>
    <t>รถ จยย. ไทเกอร์ โล่ 49494</t>
  </si>
  <si>
    <t>100000286363</t>
  </si>
  <si>
    <t>รถ จยย. ไทเกอร์ โล่ 49508</t>
  </si>
  <si>
    <t>100000286371</t>
  </si>
  <si>
    <t>รถ จยย. ไทเกอร์ โล่ 49516</t>
  </si>
  <si>
    <t>100000286374</t>
  </si>
  <si>
    <t>รถ จยย. ไทเกอร์ โล่ 49519</t>
  </si>
  <si>
    <t>100000286387</t>
  </si>
  <si>
    <t>รถ จยย. ไทเกอร์ โล่ 49537</t>
  </si>
  <si>
    <t>100000286403</t>
  </si>
  <si>
    <t>รถ จยย. ไทเกอร์ โล่ 49559</t>
  </si>
  <si>
    <t>100000286404</t>
  </si>
  <si>
    <t>รถ จยย. ไทเกอร์ โล่ 49561</t>
  </si>
  <si>
    <t>100000286416</t>
  </si>
  <si>
    <t>รถ จยย. ไทเกอร์ โล่ 49636</t>
  </si>
  <si>
    <t>100000286661</t>
  </si>
  <si>
    <t>รถ จยย. ไทเกอร์ โล่ 50306</t>
  </si>
  <si>
    <t>100000286662</t>
  </si>
  <si>
    <t>รถ จยย. ไทเกอร์ โล่ 50307</t>
  </si>
  <si>
    <t>100000286663</t>
  </si>
  <si>
    <t>รถ จยย. ไทเกอร์ โล่ 50308</t>
  </si>
  <si>
    <t>100000286664</t>
  </si>
  <si>
    <t>รถ จยย. ไทเกอร์ โล่ 50309</t>
  </si>
  <si>
    <t>100000286665</t>
  </si>
  <si>
    <t>รถ จยย. ไทเกอร์ โล่ 50310</t>
  </si>
  <si>
    <t>100000286666</t>
  </si>
  <si>
    <t>รถ จยย. ไทเกอร์ โล่ 50311</t>
  </si>
  <si>
    <t>100000286667</t>
  </si>
  <si>
    <t>รถ จยย. ไทเกอร์ โล่ 50312</t>
  </si>
  <si>
    <t>100000286668</t>
  </si>
  <si>
    <t>รถ จยย. ไทเกอร์ โล่ 50313</t>
  </si>
  <si>
    <t>100000286669</t>
  </si>
  <si>
    <t>รถ จยย. ไทเกอร์ โล่ 50314</t>
  </si>
  <si>
    <t>100000286671</t>
  </si>
  <si>
    <t>รถ จยย. ไทเกอร์ โล่ 50316</t>
  </si>
  <si>
    <t>100000286672</t>
  </si>
  <si>
    <t>รถ จยย. ไทเกอร์ โล่ 50317</t>
  </si>
  <si>
    <t>100000286673</t>
  </si>
  <si>
    <t>รถ จยย. ไทเกอร์ โล่ 50318</t>
  </si>
  <si>
    <t>100000286674</t>
  </si>
  <si>
    <t>รถ จยย. ไทเกอร์ โล่ 50319</t>
  </si>
  <si>
    <t>100000286675</t>
  </si>
  <si>
    <t>รถ จยย. ไทเกอร์ โล่ 50320</t>
  </si>
  <si>
    <t>100000286676</t>
  </si>
  <si>
    <t>รถ จยย. ไทเกอร์ โล่ 50321</t>
  </si>
  <si>
    <t>100000286677</t>
  </si>
  <si>
    <t>รถ จยย. ไทเกอร์ โล่ 50322</t>
  </si>
  <si>
    <t>100000286678</t>
  </si>
  <si>
    <t>รถ จยย. ไทเกอร์ โล่ 50323</t>
  </si>
  <si>
    <t>100000286679</t>
  </si>
  <si>
    <t>รถ จยย. ไทเกอร์ โล่ 50324</t>
  </si>
  <si>
    <t>100000286680</t>
  </si>
  <si>
    <t>รถ จยย. ไทเกอร์ โล่ 50325</t>
  </si>
  <si>
    <t>100000286681</t>
  </si>
  <si>
    <t>รถ จยย. ไทเกอร์ โล่ 50326</t>
  </si>
  <si>
    <t>100000286682</t>
  </si>
  <si>
    <t>รถ จยย. ไทเกอร์ โล่ 50327</t>
  </si>
  <si>
    <t>100000286683</t>
  </si>
  <si>
    <t>รถ จยย. ไทเกอร์ โล่ 50328</t>
  </si>
  <si>
    <t>100000286684</t>
  </si>
  <si>
    <t>รถ จยย. ไทเกอร์ โล่ 50329</t>
  </si>
  <si>
    <t>100000286685</t>
  </si>
  <si>
    <t>รถ จยย. ไทเกอร์ โล่ 50330</t>
  </si>
  <si>
    <t>100000286686</t>
  </si>
  <si>
    <t>รถ จยย. ไทเกอร์ โล่ 50331</t>
  </si>
  <si>
    <t>100000286687</t>
  </si>
  <si>
    <t>รถ จยย. ไทเกอร์ โล่ 50332</t>
  </si>
  <si>
    <t>100000286688</t>
  </si>
  <si>
    <t>รถ จยย. ไทเกอร์ โล่ 50333</t>
  </si>
  <si>
    <t>100000286689</t>
  </si>
  <si>
    <t>รถ จยย. ไทเกอร์ โล่ 50334</t>
  </si>
  <si>
    <t>100000286690</t>
  </si>
  <si>
    <t>รถ จยย. ไทเกอร์ โล่ 50335</t>
  </si>
  <si>
    <t>100000286691</t>
  </si>
  <si>
    <t>รถ จยย. ไทเกอร์ โล่ 50336</t>
  </si>
  <si>
    <t>100000286692</t>
  </si>
  <si>
    <t>รถ จยย. ไทเกอร์ โล่ 50337</t>
  </si>
  <si>
    <t>100000286693</t>
  </si>
  <si>
    <t>รถ จยย. ไทเกอร์ โล่ 50338</t>
  </si>
  <si>
    <t>100000286695</t>
  </si>
  <si>
    <t>รถ จยย. ไทเกอร์ โล่ 50340</t>
  </si>
  <si>
    <t>100000286696</t>
  </si>
  <si>
    <t>รถ จยย. ไทเกอร์ โล่ 50341</t>
  </si>
  <si>
    <t>100000286697</t>
  </si>
  <si>
    <t>รถ จยย. ไทเกอร์ โล่ 50342</t>
  </si>
  <si>
    <t>100000286698</t>
  </si>
  <si>
    <t>รถ จยย. ไทเกอร์ โล่ 50343</t>
  </si>
  <si>
    <t>100000286699</t>
  </si>
  <si>
    <t>รถ จยย. ไทเกอร์ โล่ 50344</t>
  </si>
  <si>
    <t>100000286700</t>
  </si>
  <si>
    <t>รถ จยย. ไทเกอร์ โล่ 50345</t>
  </si>
  <si>
    <t>100000286701</t>
  </si>
  <si>
    <t>รถ จยย. ไทเกอร์ โล่ 50346</t>
  </si>
  <si>
    <t>100000286702</t>
  </si>
  <si>
    <t>รถ จยย. ไทเกอร์ โล่ 50347</t>
  </si>
  <si>
    <t>100000286703</t>
  </si>
  <si>
    <t>รถ จยย. ไทเกอร์ โล่ 50348</t>
  </si>
  <si>
    <t>100000286704</t>
  </si>
  <si>
    <t>รถ จยย. ไทเกอร์ โล่ 50349</t>
  </si>
  <si>
    <t>100000286705</t>
  </si>
  <si>
    <t>รถ จยย. ไทเกอร์ โล่ 50350</t>
  </si>
  <si>
    <t>100000286706</t>
  </si>
  <si>
    <t>รถ จยย. ไทเกอร์ โล่ 50351</t>
  </si>
  <si>
    <t>100000286707</t>
  </si>
  <si>
    <t>รถ จยย. ไทเกอร์ โล่ 50352</t>
  </si>
  <si>
    <t>100000286708</t>
  </si>
  <si>
    <t>รถ จยย. ไทเกอร์ โล่ 50353</t>
  </si>
  <si>
    <t>100000286709</t>
  </si>
  <si>
    <t>รถ จยย. ไทเกอร์ โล่ 50354</t>
  </si>
  <si>
    <t>100000286710</t>
  </si>
  <si>
    <t>รถ จยย. ไทเกอร์ โล่ 50355</t>
  </si>
  <si>
    <t>100000286711</t>
  </si>
  <si>
    <t>รถ จยย. ไทเกอร์ โล่ 50356</t>
  </si>
  <si>
    <t>100000286712</t>
  </si>
  <si>
    <t>รถ จยย. ไทเกอร์ โล่ 50357</t>
  </si>
  <si>
    <t>100000286713</t>
  </si>
  <si>
    <t>รถ จยย. ไทเกอร์ โล่ 50358</t>
  </si>
  <si>
    <t>100000286714</t>
  </si>
  <si>
    <t>รถ จยย. ไทเกอร์ โล่ 50359</t>
  </si>
  <si>
    <t>100000286715</t>
  </si>
  <si>
    <t>รถ จยย. ไทเกอร์ โล่ 50360</t>
  </si>
  <si>
    <t>100000286716</t>
  </si>
  <si>
    <t>รถ จยย. ไทเกอร์ โล่ 50361</t>
  </si>
  <si>
    <t>100000286717</t>
  </si>
  <si>
    <t>รถ จยย. ไทเกอร์ โล่ 50362</t>
  </si>
  <si>
    <t>100000286718</t>
  </si>
  <si>
    <t>รถ จยย. ไทเกอร์ โล่ 50363</t>
  </si>
  <si>
    <t>100000286719</t>
  </si>
  <si>
    <t>รถ จยย. ไทเกอร์ โล่ 50364</t>
  </si>
  <si>
    <t>100000286720</t>
  </si>
  <si>
    <t>รถ จยย. ไทเกอร์ โล่ 50365</t>
  </si>
  <si>
    <t>100000286722</t>
  </si>
  <si>
    <t>รถ จยย. ไทเกอร์ โล่ 50367</t>
  </si>
  <si>
    <t>100000286723</t>
  </si>
  <si>
    <t>รถ จยย. ไทเกอร์ โล่ 50368</t>
  </si>
  <si>
    <t>100000286724</t>
  </si>
  <si>
    <t>รถ จยย. ไทเกอร์ โล่ 50369</t>
  </si>
  <si>
    <t>100000286726</t>
  </si>
  <si>
    <t>รถ จยย. ไทเกอร์ โล่ 50371</t>
  </si>
  <si>
    <t>100000286727</t>
  </si>
  <si>
    <t>รถ จยย. ไทเกอร์ โล่ 50372</t>
  </si>
  <si>
    <t>100000286729</t>
  </si>
  <si>
    <t>รถ จยย. ไทเกอร์ โล่ 50374</t>
  </si>
  <si>
    <t>100000286730</t>
  </si>
  <si>
    <t>รถ จยย. ไทเกอร์ โล่ 50375</t>
  </si>
  <si>
    <t>100000286732</t>
  </si>
  <si>
    <t>รถ จยย. ไทเกอร์ โล่ 50377</t>
  </si>
  <si>
    <t>100000286733</t>
  </si>
  <si>
    <t>รถ จยย. ไทเกอร์ โล่ 50378</t>
  </si>
  <si>
    <t>100000286735</t>
  </si>
  <si>
    <t>รถ จยย. ไทเกอร์ โล่ 50380</t>
  </si>
  <si>
    <t>100000286736</t>
  </si>
  <si>
    <t>รถ จยย. ไทเกอร์ โล่ 50381</t>
  </si>
  <si>
    <t>100000286737</t>
  </si>
  <si>
    <t>รถ จยย. ไทเกอร์ โล่ 50382</t>
  </si>
  <si>
    <t>100000286738</t>
  </si>
  <si>
    <t>รถ จยย. ไทเกอร์ โล่ 50383</t>
  </si>
  <si>
    <t>100000286740</t>
  </si>
  <si>
    <t>รถ จยย. ไทเกอร์ โล่ 50385</t>
  </si>
  <si>
    <t>100000286741</t>
  </si>
  <si>
    <t>รถ จยย. ไทเกอร์ โล่ 50386</t>
  </si>
  <si>
    <t>100000286742</t>
  </si>
  <si>
    <t>รถ จยย. ไทเกอร์ โล่ 50387</t>
  </si>
  <si>
    <t>100000286743</t>
  </si>
  <si>
    <t>รถ จยย. ไทเกอร์ โล่ 50388</t>
  </si>
  <si>
    <t>100000286744</t>
  </si>
  <si>
    <t>รถ จยย. ไทเกอร์ โล่ 50389</t>
  </si>
  <si>
    <t>100000286745</t>
  </si>
  <si>
    <t>รถ จยย. ไทเกอร์ โล่ 50390</t>
  </si>
  <si>
    <t>100000286746</t>
  </si>
  <si>
    <t>รถ จยย. ไทเกอร์ โล่ 50391</t>
  </si>
  <si>
    <t>100000286747</t>
  </si>
  <si>
    <t>รถ จยย. ไทเกอร์ โล่ 50392</t>
  </si>
  <si>
    <t>100000286748</t>
  </si>
  <si>
    <t>รถ จยย. ไทเกอร์ โล่ 50394</t>
  </si>
  <si>
    <t>100000286749</t>
  </si>
  <si>
    <t>รถ จยย. ไทเกอร์ โล่ 50395</t>
  </si>
  <si>
    <t>100000286750</t>
  </si>
  <si>
    <t>รถ จยย. ไทเกอร์ โล่ 50396</t>
  </si>
  <si>
    <t>100000286751</t>
  </si>
  <si>
    <t>รถ จยย. ไทเกอร์ โล่ 50397</t>
  </si>
  <si>
    <t>100000286752</t>
  </si>
  <si>
    <t>รถ จยย. ไทเกอร์ โล่ 55026</t>
  </si>
  <si>
    <t>100000286753</t>
  </si>
  <si>
    <t>รถ จยย. ไทเกอร์ โล่ 55027</t>
  </si>
  <si>
    <t>100000286754</t>
  </si>
  <si>
    <t>รถ จยย. ไทเกอร์ โล่ 55028</t>
  </si>
  <si>
    <t>100000286755</t>
  </si>
  <si>
    <t>รถ จยย. ไทเกอร์ โล่ 55029</t>
  </si>
  <si>
    <t>100000599732</t>
  </si>
  <si>
    <t>รถยนต์กระบะ สน.ทุ่งสองห้อง</t>
  </si>
  <si>
    <t>100000599733</t>
  </si>
  <si>
    <t>100000599734</t>
  </si>
  <si>
    <t>100000599735</t>
  </si>
  <si>
    <t>100000599736</t>
  </si>
  <si>
    <t>100000599737</t>
  </si>
  <si>
    <t>100000599746</t>
  </si>
  <si>
    <t>รถจักรยานยนต์ สน.ทุ่งสองห้อง</t>
  </si>
  <si>
    <t>100000599747</t>
  </si>
  <si>
    <t>100000599748</t>
  </si>
  <si>
    <t>100000599749</t>
  </si>
  <si>
    <t>100000599750</t>
  </si>
  <si>
    <t>100000599751</t>
  </si>
  <si>
    <t>100000599752</t>
  </si>
  <si>
    <t>100000599753</t>
  </si>
  <si>
    <t>100000599754</t>
  </si>
  <si>
    <t>100000599755</t>
  </si>
  <si>
    <t>100000599756</t>
  </si>
  <si>
    <t>100000599757</t>
  </si>
  <si>
    <t>100000599758</t>
  </si>
  <si>
    <t>100000599759</t>
  </si>
  <si>
    <t>100000599760</t>
  </si>
  <si>
    <t>100000599761</t>
  </si>
  <si>
    <t>100000599762</t>
  </si>
  <si>
    <t>100000599763</t>
  </si>
  <si>
    <t>100000599764</t>
  </si>
  <si>
    <t>100000599765</t>
  </si>
  <si>
    <t>100000599766</t>
  </si>
  <si>
    <t>100000599767</t>
  </si>
  <si>
    <t>100000599768</t>
  </si>
  <si>
    <t>100000599769</t>
  </si>
  <si>
    <t>100000599770</t>
  </si>
  <si>
    <t>100000599771</t>
  </si>
  <si>
    <t>100000599772</t>
  </si>
  <si>
    <t>100000599773</t>
  </si>
  <si>
    <t>100000599774</t>
  </si>
  <si>
    <t>100000599775</t>
  </si>
  <si>
    <t>100000599776</t>
  </si>
  <si>
    <t>100000599777</t>
  </si>
  <si>
    <t>100000599778</t>
  </si>
  <si>
    <t>100000599779</t>
  </si>
  <si>
    <t>100000599780</t>
  </si>
  <si>
    <t>100000599781</t>
  </si>
  <si>
    <t>100000599782</t>
  </si>
  <si>
    <t>100000599783</t>
  </si>
  <si>
    <t>100000599784</t>
  </si>
  <si>
    <t>100000599785</t>
  </si>
  <si>
    <t>100000599786</t>
  </si>
  <si>
    <t>100000599787</t>
  </si>
  <si>
    <t>100000599788</t>
  </si>
  <si>
    <t>100000599789</t>
  </si>
  <si>
    <t>100000599790</t>
  </si>
  <si>
    <t>100000599791</t>
  </si>
  <si>
    <t>100000599792</t>
  </si>
  <si>
    <t>100000599793</t>
  </si>
  <si>
    <t>100000599794</t>
  </si>
  <si>
    <t>100000599795</t>
  </si>
  <si>
    <t>100000599796</t>
  </si>
  <si>
    <t>100000599797</t>
  </si>
  <si>
    <t>100000599798</t>
  </si>
  <si>
    <t>100000599799</t>
  </si>
  <si>
    <t>100000599800</t>
  </si>
  <si>
    <t>100000599801</t>
  </si>
  <si>
    <t>100000599802</t>
  </si>
  <si>
    <t>100000599803</t>
  </si>
  <si>
    <t>100000599804</t>
  </si>
  <si>
    <t>100000599805</t>
  </si>
  <si>
    <t>100000599806</t>
  </si>
  <si>
    <t>100000599807</t>
  </si>
  <si>
    <t>100000599808</t>
  </si>
  <si>
    <t>100000599809</t>
  </si>
  <si>
    <t>100000599810</t>
  </si>
  <si>
    <t>100000599811</t>
  </si>
  <si>
    <t>100000599812</t>
  </si>
  <si>
    <t>100000599813</t>
  </si>
  <si>
    <t>100000599814</t>
  </si>
  <si>
    <t>100000599815</t>
  </si>
  <si>
    <t>100000599816</t>
  </si>
  <si>
    <t>100000599817</t>
  </si>
  <si>
    <t>100000599818</t>
  </si>
  <si>
    <t>100000599819</t>
  </si>
  <si>
    <t>100000599820</t>
  </si>
  <si>
    <t>100000599821</t>
  </si>
  <si>
    <t>100000599822</t>
  </si>
  <si>
    <t>100000599823</t>
  </si>
  <si>
    <t>100000599824</t>
  </si>
  <si>
    <t>100000599825</t>
  </si>
  <si>
    <t>100000599837</t>
  </si>
  <si>
    <t>รถบรรทุกผู้ต้องหา สน.ทุ่งสองห้อง</t>
  </si>
  <si>
    <t>100000599838</t>
  </si>
  <si>
    <t>รถลากจูง สน.ทุ่งสองห้อง</t>
  </si>
  <si>
    <t>100000599857</t>
  </si>
  <si>
    <t>รถยนต์ สน.พหลโยธิน</t>
  </si>
  <si>
    <t>100000599868</t>
  </si>
  <si>
    <t>รถยนต์กระบะนิสสัน สน.บางซื่อ</t>
  </si>
  <si>
    <t>100000599869</t>
  </si>
  <si>
    <t>100000599870</t>
  </si>
  <si>
    <t>รถยนต์กระบะมิตซูบิชิ สน.บางซื่อ</t>
  </si>
  <si>
    <t>100000599875</t>
  </si>
  <si>
    <t>รถยนต์กระบะโตโยต้า สน.บางซื่อ</t>
  </si>
  <si>
    <t>100000599895</t>
  </si>
  <si>
    <t>รถยนต์โตโยต้า สน.บางซื่อ</t>
  </si>
  <si>
    <t>100000599897</t>
  </si>
  <si>
    <t>รถยนต์โตโยต้าไดน่า สน.บางซื่อ</t>
  </si>
  <si>
    <t>100000599899</t>
  </si>
  <si>
    <t>รถบรรทุกผู้ต้องหา สน.บางซื่อ</t>
  </si>
  <si>
    <t>100000738879</t>
  </si>
  <si>
    <t>รถจักรยานยนต์ขนาด 150 ซีซีพร้อมอุปกรณ์จำนวน 40 คัน</t>
  </si>
  <si>
    <t>100000738880</t>
  </si>
  <si>
    <t>100000739021</t>
  </si>
  <si>
    <t>รถจักรยายนตร์ ขนาด 120cc พร้อมอุปกรณ์</t>
  </si>
  <si>
    <t>110000044672</t>
  </si>
  <si>
    <t>รถยนต์บรรทุกดีเซลขนาด1ตัน</t>
  </si>
  <si>
    <t>รวมหน่วยเบิกจ่ายกองบังคับการตำรวจนครบาล 2 จำนวน 650 คัน</t>
  </si>
  <si>
    <t>หน่วยเบิกจ่ายกองบังคับการตำรวจนครบาล 7 (2500700248)</t>
  </si>
  <si>
    <t>รถบรรทุก (ดีเซล) ขนาด 1 ตัน แบบดับเบิ้ลแคป</t>
  </si>
  <si>
    <t>รถจักรยานยนต์ 150 ซีซี</t>
  </si>
  <si>
    <t>รถยนต์โดยสาร ขนาด 12 ที่นั่ง</t>
  </si>
  <si>
    <t>รถจักรยานยนต์ 740 ซีซี</t>
  </si>
  <si>
    <t>รถยนต์บรรทุกอเนกประสงค์ ISUZU NPR75KXXXS</t>
  </si>
  <si>
    <t>รถตู้ ขนาด 15 ที่นั่ง NISSAN รุ่น NV 350 URVAN</t>
  </si>
  <si>
    <t>รถบรรทุกดีเซล 1 ตัน</t>
  </si>
  <si>
    <t>รวมหน่วยเบิกจ่ายกองบังคับการตำรวจนครบาล 7 จำนวน 30 คัน</t>
  </si>
  <si>
    <t>รวมทั้งสิ้น จำนวน 2,340 คัน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</si>
  <si>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</si>
  <si>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</si>
  <si>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</si>
  <si>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</si>
  <si>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</si>
  <si>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</si>
  <si>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</si>
  <si>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ยอส.บก.อก.รร.นรต.</t>
  </si>
  <si>
    <t>รถยนต์ตู้ โตโยต้า คอมมิวเตอร์ สี เทา</t>
  </si>
  <si>
    <t>2KD-A032395</t>
  </si>
  <si>
    <t>MMKSS-22PX08000186</t>
  </si>
  <si>
    <t>โล่ 18189</t>
  </si>
  <si>
    <t>รถบรรทุก อีซูซุ NMR85 EXXXS (ELF) สี ขาว</t>
  </si>
  <si>
    <t>4JJ1MR9084</t>
  </si>
  <si>
    <t>MP1NMR85EFT100724</t>
  </si>
  <si>
    <t>โล่ 78334</t>
  </si>
  <si>
    <t>รถบรรทุก อีซูซุ สี ขาว</t>
  </si>
  <si>
    <t>4JJ1MS1152</t>
  </si>
  <si>
    <t>MP1NMR85EFT100739</t>
  </si>
  <si>
    <t>โล่ 78333</t>
  </si>
  <si>
    <t>รวม 3 คัน</t>
  </si>
  <si>
    <t>ศบศ.รร.นรต.</t>
  </si>
  <si>
    <t xml:space="preserve">ปิคอัพ อีซูซุ CAB4 สี บรอนซ์เงิน </t>
  </si>
  <si>
    <t>RZ4E-UE4784</t>
  </si>
  <si>
    <t>MP1TFR87JKT063269</t>
  </si>
  <si>
    <t>โล่ 03434</t>
  </si>
  <si>
    <t>จักรยานยนต์ ยามาฮ่า มิโอ 125i (RR) สี ขาว</t>
  </si>
  <si>
    <t>E3J3E-01 8245</t>
  </si>
  <si>
    <t>MLESE571111 018245</t>
  </si>
  <si>
    <t>โล่ 93902</t>
  </si>
  <si>
    <t>รวม 2 คัน</t>
  </si>
  <si>
    <t>ศฝต.รร.นรต</t>
  </si>
  <si>
    <t>2GD0479520</t>
  </si>
  <si>
    <t>MR0CB8DD900501408</t>
  </si>
  <si>
    <t>โล่ 06165</t>
  </si>
  <si>
    <t>2GD4474557</t>
  </si>
  <si>
    <t>MR0CB8DD300454117</t>
  </si>
  <si>
    <t>โล่ 06166</t>
  </si>
  <si>
    <t>2GD4475104</t>
  </si>
  <si>
    <t>MR0CB8DD800501416</t>
  </si>
  <si>
    <t>โล่ 06167</t>
  </si>
  <si>
    <t>บก.ปค.</t>
  </si>
  <si>
    <t xml:space="preserve">รถกอล์ฟไฟฟ้า </t>
  </si>
  <si>
    <t>L4F25A8K2F0050007</t>
  </si>
  <si>
    <t>รวม 1 คัน</t>
  </si>
  <si>
    <t>รวมหน่วยเบิกจ่ายโรงเรียนนายร้อยตำรวจ จำนวน 9 คัน</t>
  </si>
  <si>
    <t>หน่วยเบิกจ่ายภูธรจังหวัดสมุทรปราการ สำนักงานตำรวจแห่งชาติ (2500700630)</t>
  </si>
  <si>
    <t>ภ.จว.สมุทรปราการ</t>
  </si>
  <si>
    <t>รถยนต์เก๋ง HONDA ACCORD สี ทอง</t>
  </si>
  <si>
    <t>J30A44P00878</t>
  </si>
  <si>
    <t>MRHCM66804P500878</t>
  </si>
  <si>
    <t>โล่ 00252</t>
  </si>
  <si>
    <t>รถยนต์เก๋ง TOYOTA CAMRY สี ดำ</t>
  </si>
  <si>
    <t>2AZ-E102017</t>
  </si>
  <si>
    <t>MR053BK4007027153</t>
  </si>
  <si>
    <t>โล่ 00282</t>
  </si>
  <si>
    <t>รถยนต์เก๋ง TOYOTA CAMRY สี ขาว</t>
  </si>
  <si>
    <t>2AZ-H679787</t>
  </si>
  <si>
    <t>MR053FK4000017171</t>
  </si>
  <si>
    <t>โล่ 00298</t>
  </si>
  <si>
    <t>รถยนต์กระบะ ISUZU TURBO สี ขาว</t>
  </si>
  <si>
    <t>4JA1-G 22120</t>
  </si>
  <si>
    <t>TFR54HYCV-7139639</t>
  </si>
  <si>
    <t>โล่ 22433</t>
  </si>
  <si>
    <t>รถยนต์กระบะ FORD RANGER สี เทา</t>
  </si>
  <si>
    <t>WLAT1161224</t>
  </si>
  <si>
    <t>MNBBSF010AW853853</t>
  </si>
  <si>
    <t>ฏป 7525</t>
  </si>
  <si>
    <t>รถยนต์กระบะ ISUZU SUPREME สี ขาว-แดง</t>
  </si>
  <si>
    <t>AN1918</t>
  </si>
  <si>
    <t>MP1TFR54H1T123561</t>
  </si>
  <si>
    <t>โล่ 22916</t>
  </si>
  <si>
    <t>AN1919</t>
  </si>
  <si>
    <t>MP1TFR54H1T123562</t>
  </si>
  <si>
    <t>โล่ 22917</t>
  </si>
  <si>
    <t>รถยนต์กระบะ TOYOTA VIGO สี ขาว</t>
  </si>
  <si>
    <t>2KD-9545240</t>
  </si>
  <si>
    <t>MROES12G603006479</t>
  </si>
  <si>
    <t>โล่ 23297</t>
  </si>
  <si>
    <t>รถยนต์กระบะ TOYOTA VIGO สี น้ำตาล</t>
  </si>
  <si>
    <t>1KD-9251074</t>
  </si>
  <si>
    <t>MR0EZ19G805000351</t>
  </si>
  <si>
    <t>โล่ 23403</t>
  </si>
  <si>
    <t>รถยนต์กระบะ TOYOTA VIGO สี บรอนซ์เงิน</t>
  </si>
  <si>
    <t>2GD-8128830</t>
  </si>
  <si>
    <t>MR0CB8DD400500389</t>
  </si>
  <si>
    <t>โล่ 23516</t>
  </si>
  <si>
    <t>รถยนต์ตู้ NISSAN URVAN สี เทา</t>
  </si>
  <si>
    <t>YD25-429635A</t>
  </si>
  <si>
    <t>Jn1VC4E26Z0006312</t>
  </si>
  <si>
    <t>โล่ 10664</t>
  </si>
  <si>
    <t>รถยนต์ 6 ล้อ ISUZU NPR75XXX5 สี ขาว</t>
  </si>
  <si>
    <t>4HK1SX3555</t>
  </si>
  <si>
    <t>MP1NPR75KHT110359</t>
  </si>
  <si>
    <t>โล่ 15617</t>
  </si>
  <si>
    <t>รถยนต์เก๋ง TOYOTA ALTIS สี เทา</t>
  </si>
  <si>
    <t>1ZR-X628866</t>
  </si>
  <si>
    <t>MR053REH504572859</t>
  </si>
  <si>
    <t>โล่ 10650</t>
  </si>
  <si>
    <t>1ZR-X628867</t>
  </si>
  <si>
    <t>MR053REH504572860</t>
  </si>
  <si>
    <t>โล่ 10651</t>
  </si>
  <si>
    <t>1ZR-X628864</t>
  </si>
  <si>
    <t xml:space="preserve"> MR053REH504572862</t>
  </si>
  <si>
    <t>โล่ 10652</t>
  </si>
  <si>
    <t>1ZR-X628846</t>
  </si>
  <si>
    <t>MR053REH504572863</t>
  </si>
  <si>
    <t>โล่ 10653</t>
  </si>
  <si>
    <t>J08EUDH50476</t>
  </si>
  <si>
    <t>MNKRK8JSLXHX20375</t>
  </si>
  <si>
    <t>โล่ 00437</t>
  </si>
  <si>
    <t>จักรยานยนต์ HONDA CBR150R สี ขาว</t>
  </si>
  <si>
    <t>NCB150E-0033777</t>
  </si>
  <si>
    <t>NCB150-0033777</t>
  </si>
  <si>
    <t>โล่ 11239</t>
  </si>
  <si>
    <t>จักรยานยนต์ SUZUKI FL125S สี เทา-ดำ</t>
  </si>
  <si>
    <t>F487-TH127071</t>
  </si>
  <si>
    <t>BF45A-TH127071</t>
  </si>
  <si>
    <t>สธน 132</t>
  </si>
  <si>
    <t>จักรยานยนต์ SUZUKI FL125S สี ดำ</t>
  </si>
  <si>
    <t>F487-TH125344</t>
  </si>
  <si>
    <t>BF45A-TH125344</t>
  </si>
  <si>
    <t>สธน 140</t>
  </si>
  <si>
    <t>KC178E-0103682</t>
  </si>
  <si>
    <t>MLHK1789C5103682</t>
  </si>
  <si>
    <t>โล่ 86216</t>
  </si>
  <si>
    <t>KC178E-0103705</t>
  </si>
  <si>
    <t>MLHK1786C5103705</t>
  </si>
  <si>
    <t>โล่ 86217</t>
  </si>
  <si>
    <t>KC178E-0103751</t>
  </si>
  <si>
    <t>MLHK1782C5103751</t>
  </si>
  <si>
    <t>โล่ 86228</t>
  </si>
  <si>
    <t>KC178E-0103680</t>
  </si>
  <si>
    <t>MLHK1785C5103680</t>
  </si>
  <si>
    <t>โล่ 86286</t>
  </si>
  <si>
    <t>KC178E-0103714</t>
  </si>
  <si>
    <t>MLHK1787C5103714</t>
  </si>
  <si>
    <t>โล่ 86287</t>
  </si>
  <si>
    <t>KC178E-0103711</t>
  </si>
  <si>
    <t>MLHK1781C5103711</t>
  </si>
  <si>
    <t>โล่ 86288</t>
  </si>
  <si>
    <t>KC178E-0103766</t>
  </si>
  <si>
    <t>MLHK1784C5103766</t>
  </si>
  <si>
    <t>โล่ 86289</t>
  </si>
  <si>
    <t>จักรยานยนต์ YAMAHA MIO125I สี ขาว</t>
  </si>
  <si>
    <t>E3J3E-019522</t>
  </si>
  <si>
    <t>MLESE571111-019522</t>
  </si>
  <si>
    <t>โล่ 86592</t>
  </si>
  <si>
    <t>E3J3E-019526</t>
  </si>
  <si>
    <t>MLESE571111-019526</t>
  </si>
  <si>
    <t>โล่ 86593</t>
  </si>
  <si>
    <t>E3J3E-019533</t>
  </si>
  <si>
    <t>MLESE571111-019533</t>
  </si>
  <si>
    <t>โล่ 86594</t>
  </si>
  <si>
    <t>E3J3E-019532</t>
  </si>
  <si>
    <t>MLESE571111-019532</t>
  </si>
  <si>
    <t>โล่ 86595</t>
  </si>
  <si>
    <t>จักรยานยนต์ YAMAHA GT-125 สี แดง-ดำ</t>
  </si>
  <si>
    <t>E3R4E-0394288</t>
  </si>
  <si>
    <t>MH3SE902111058553</t>
  </si>
  <si>
    <t>โล่ 33722</t>
  </si>
  <si>
    <t>E3R4E-0403347</t>
  </si>
  <si>
    <t>MH3SE902111060712</t>
  </si>
  <si>
    <t>โล่ 33723</t>
  </si>
  <si>
    <t>จักรยานยนต์ HONDA CBR300R สี ดำ</t>
  </si>
  <si>
    <t>NC51E-4401216</t>
  </si>
  <si>
    <t>MLHNC5170J5401216</t>
  </si>
  <si>
    <t>โล่ 77442</t>
  </si>
  <si>
    <t>จักรยานยนต์ HONDA CBR150R สี ดำ</t>
  </si>
  <si>
    <t>KC17E-0609975</t>
  </si>
  <si>
    <t>MLHKC1782H5609975</t>
  </si>
  <si>
    <t>โล่ 77645</t>
  </si>
  <si>
    <t>KC17E-0610046</t>
  </si>
  <si>
    <t>MLHKC1788H5610046</t>
  </si>
  <si>
    <t>โล่ 77646</t>
  </si>
  <si>
    <t>KC17E-0610059</t>
  </si>
  <si>
    <t>MLHKC1786H5610059</t>
  </si>
  <si>
    <t>โล่ 77647</t>
  </si>
  <si>
    <t>รวม 37 คัน</t>
  </si>
  <si>
    <t>สภ.เมืองสมุทรปราการ</t>
  </si>
  <si>
    <t>E3J3E-019534</t>
  </si>
  <si>
    <t>MLESE571111019534</t>
  </si>
  <si>
    <t>โล่ 86598</t>
  </si>
  <si>
    <t>E3J3E-019537</t>
  </si>
  <si>
    <t>MLESE571111019537</t>
  </si>
  <si>
    <t>โล่ 86599</t>
  </si>
  <si>
    <t>NC51E-4106154</t>
  </si>
  <si>
    <t>MLHNC5179F5106154</t>
  </si>
  <si>
    <t>โล่ 88250</t>
  </si>
  <si>
    <t>NC51E-4106156</t>
  </si>
  <si>
    <t>MLHNC5172F5106156</t>
  </si>
  <si>
    <t>โล่ 88251</t>
  </si>
  <si>
    <t>NC51E-4106159</t>
  </si>
  <si>
    <t>MLHNC5178F5106159</t>
  </si>
  <si>
    <t>โล่ 88252</t>
  </si>
  <si>
    <t>NC51E-4106162</t>
  </si>
  <si>
    <t>MLHNC5178F5106162</t>
  </si>
  <si>
    <t>โล่ 88253</t>
  </si>
  <si>
    <t>NC51E-4106163</t>
  </si>
  <si>
    <t>MLHNC517XF5106163</t>
  </si>
  <si>
    <t>โล่ 88254</t>
  </si>
  <si>
    <t>NC51E-4106171</t>
  </si>
  <si>
    <t>MLHNC5179F5106171</t>
  </si>
  <si>
    <t>โล่ 88255</t>
  </si>
  <si>
    <t>NC51E-4106337</t>
  </si>
  <si>
    <t>MLHNC5176F5106337</t>
  </si>
  <si>
    <t>โล่ 88256</t>
  </si>
  <si>
    <t>NC51E-4106371</t>
  </si>
  <si>
    <t>MLHNC5176F5106371</t>
  </si>
  <si>
    <t>โล่ 88257</t>
  </si>
  <si>
    <t>NC51E-4106380</t>
  </si>
  <si>
    <t>MLHNC5177F5106380</t>
  </si>
  <si>
    <t>โล่ 88258</t>
  </si>
  <si>
    <t>NC51E-4106417</t>
  </si>
  <si>
    <t>MLHNC5174F5106417</t>
  </si>
  <si>
    <t>โล่ 88259</t>
  </si>
  <si>
    <t>NC51E-4106528</t>
  </si>
  <si>
    <t>MLHNC5172F5106528</t>
  </si>
  <si>
    <t>โล่ 88260</t>
  </si>
  <si>
    <t>NC51E-4105489</t>
  </si>
  <si>
    <t>MLHNC5172F5105489</t>
  </si>
  <si>
    <t>โล่ 88261</t>
  </si>
  <si>
    <t>NC51E-4105533</t>
  </si>
  <si>
    <t>MLHNC5171F5105533</t>
  </si>
  <si>
    <t>โล่ 88262</t>
  </si>
  <si>
    <t>NC51E-4105538</t>
  </si>
  <si>
    <t>MLHNC5170F5105538</t>
  </si>
  <si>
    <t>โล่ 88263</t>
  </si>
  <si>
    <t>NC51E-4105555</t>
  </si>
  <si>
    <t>MLHNC5170F5105555</t>
  </si>
  <si>
    <t>โล่ 88264</t>
  </si>
  <si>
    <t>NC51E-4105571</t>
  </si>
  <si>
    <t>MLHNC5179F5105571</t>
  </si>
  <si>
    <t>โล่ 88265</t>
  </si>
  <si>
    <t>NC51E-4105591</t>
  </si>
  <si>
    <t>MLHNC5174F5105591</t>
  </si>
  <si>
    <t>โล่ 88267</t>
  </si>
  <si>
    <t>NC51E-4105904</t>
  </si>
  <si>
    <t>MLHNC517XF5105904</t>
  </si>
  <si>
    <t>โล่ 88268</t>
  </si>
  <si>
    <t>NC51E-4105909</t>
  </si>
  <si>
    <t>MLHNC5179F5105909</t>
  </si>
  <si>
    <t>โล่ 88269</t>
  </si>
  <si>
    <t>NC51E-4105910</t>
  </si>
  <si>
    <t>MLHNC5175F5105910</t>
  </si>
  <si>
    <t>โล่ 88270</t>
  </si>
  <si>
    <t>NC51E-4105924</t>
  </si>
  <si>
    <t>MLHNC5175F5105924</t>
  </si>
  <si>
    <t>โล่ 88271</t>
  </si>
  <si>
    <t>NC51E-4105936</t>
  </si>
  <si>
    <t>MLHNC5171F5105936</t>
  </si>
  <si>
    <t>โล่ 88272</t>
  </si>
  <si>
    <t>NC51E-4105937</t>
  </si>
  <si>
    <t>MLHNC517 F5105937</t>
  </si>
  <si>
    <t>โล่ 88273</t>
  </si>
  <si>
    <t>NC51E-4105942</t>
  </si>
  <si>
    <t>MLHNC5177F5105942</t>
  </si>
  <si>
    <t>โล่ 88274</t>
  </si>
  <si>
    <t>NC51E-4105945</t>
  </si>
  <si>
    <t>MLHNC5172F5105945</t>
  </si>
  <si>
    <t>โล่ 88275</t>
  </si>
  <si>
    <t>NC51E-4105958</t>
  </si>
  <si>
    <t>MLHNC5170F5105958</t>
  </si>
  <si>
    <t>โล่ 88276</t>
  </si>
  <si>
    <t>NC51E-4105959</t>
  </si>
  <si>
    <t>MLHNC5172F5105959</t>
  </si>
  <si>
    <t>โล่ 88277</t>
  </si>
  <si>
    <t>NC51E-4105963</t>
  </si>
  <si>
    <t>MLHNC5174F5105963</t>
  </si>
  <si>
    <t>โล่ 88280</t>
  </si>
  <si>
    <t>NC51E-4105964</t>
  </si>
  <si>
    <t>MLHNC5176F5105964</t>
  </si>
  <si>
    <t>โล่ 88281</t>
  </si>
  <si>
    <t>NC51E-4105969</t>
  </si>
  <si>
    <t>MLHNC5175F5105969</t>
  </si>
  <si>
    <t>โล่ 88282</t>
  </si>
  <si>
    <t>NC51E-4105970</t>
  </si>
  <si>
    <t>MLHNC5171F5105970</t>
  </si>
  <si>
    <t>โล่ 88283</t>
  </si>
  <si>
    <t>NC51E-4105975</t>
  </si>
  <si>
    <t>MLHNC5170F5105975</t>
  </si>
  <si>
    <t>โล่ 88284</t>
  </si>
  <si>
    <t>NC51E-4105977</t>
  </si>
  <si>
    <t>MLHNC5174F5105977</t>
  </si>
  <si>
    <t>โล่ 88285</t>
  </si>
  <si>
    <t>NC51E-4105980</t>
  </si>
  <si>
    <t>MLHNC5174F5105980</t>
  </si>
  <si>
    <t>โล่ 88286</t>
  </si>
  <si>
    <t>NC51E-4105990</t>
  </si>
  <si>
    <t>MLHNC5177F5105990</t>
  </si>
  <si>
    <t>โล่ 88287</t>
  </si>
  <si>
    <t>NC51E-4105991</t>
  </si>
  <si>
    <t>MLHNC5179F5105991</t>
  </si>
  <si>
    <t>โล่ 88288</t>
  </si>
  <si>
    <t>จักรยานยนต์ YAMAHA N-MAX สี ขาว</t>
  </si>
  <si>
    <t>G3E4E-0422715</t>
  </si>
  <si>
    <t>MH3SG315111025696</t>
  </si>
  <si>
    <t>โล่ 29910</t>
  </si>
  <si>
    <t>G3E4E-0422716</t>
  </si>
  <si>
    <t>MH3SG315111025695</t>
  </si>
  <si>
    <t>โล่ 29911</t>
  </si>
  <si>
    <t>G3E4E-0422717</t>
  </si>
  <si>
    <t>MH3SG315111025693</t>
  </si>
  <si>
    <t>โล่ 29912</t>
  </si>
  <si>
    <t>G3E4E-0422719</t>
  </si>
  <si>
    <t>MH3SG315111025699</t>
  </si>
  <si>
    <t>โล่ 29914</t>
  </si>
  <si>
    <t>G3E4E-0422722</t>
  </si>
  <si>
    <t>MH3SG315111025698</t>
  </si>
  <si>
    <t>โล่ 29920</t>
  </si>
  <si>
    <t>G3E4E-0422723</t>
  </si>
  <si>
    <t>MH3SG315111025688</t>
  </si>
  <si>
    <t>โล่ 29921</t>
  </si>
  <si>
    <t>G3E4E-0422725</t>
  </si>
  <si>
    <t>MH3SG315111025685</t>
  </si>
  <si>
    <t>โล่ 29922</t>
  </si>
  <si>
    <t>G3E4E-0422816</t>
  </si>
  <si>
    <t>MH3SG315111025704</t>
  </si>
  <si>
    <t>โล่ 29929</t>
  </si>
  <si>
    <t>G3E4E-0422817</t>
  </si>
  <si>
    <t>MH3SG315111025701</t>
  </si>
  <si>
    <t>โล่ 29930</t>
  </si>
  <si>
    <t>G3E4E-0422818</t>
  </si>
  <si>
    <t>MH3SG315111025702</t>
  </si>
  <si>
    <t>โล่ 29932</t>
  </si>
  <si>
    <t>G3E4E-0422819</t>
  </si>
  <si>
    <t>MH3SG315111025723</t>
  </si>
  <si>
    <t>โล่ 29938</t>
  </si>
  <si>
    <t>G3E4E-0422820</t>
  </si>
  <si>
    <t>MH3SG315111025724</t>
  </si>
  <si>
    <t>โล่ 29950</t>
  </si>
  <si>
    <t>G3E4E-0422823</t>
  </si>
  <si>
    <t>MH3SG315111025721</t>
  </si>
  <si>
    <t>โล่ 29951</t>
  </si>
  <si>
    <t>G3E4E-0423135</t>
  </si>
  <si>
    <t>MH3SG315111025768</t>
  </si>
  <si>
    <t>โล่ 29952</t>
  </si>
  <si>
    <t>G3E4E-0423138</t>
  </si>
  <si>
    <t>MH3SG315111025766</t>
  </si>
  <si>
    <t>โล่ 29953</t>
  </si>
  <si>
    <t>G3E4E-0423150</t>
  </si>
  <si>
    <t>MH3SG315111025774</t>
  </si>
  <si>
    <t>โล่ 29954</t>
  </si>
  <si>
    <t>G3E4E-0423153</t>
  </si>
  <si>
    <t>MH3SG315111025789</t>
  </si>
  <si>
    <t>โล่ 29955</t>
  </si>
  <si>
    <t>G3E4E-0423158</t>
  </si>
  <si>
    <t>MH3SG315111025782</t>
  </si>
  <si>
    <t>โล่ 29956</t>
  </si>
  <si>
    <t>G3E4E-0423159</t>
  </si>
  <si>
    <t>MH3SG315111025800</t>
  </si>
  <si>
    <t>โล่ 29957</t>
  </si>
  <si>
    <t>G3E4E-0423162</t>
  </si>
  <si>
    <t>MH3SG315111025798</t>
  </si>
  <si>
    <t>โล่ 29958</t>
  </si>
  <si>
    <t>G3E4E-0423165</t>
  </si>
  <si>
    <t>MH3SG315111025795</t>
  </si>
  <si>
    <t>โล่ 29959</t>
  </si>
  <si>
    <t>G3E4E-0423171</t>
  </si>
  <si>
    <t>MH3SG315111025802</t>
  </si>
  <si>
    <t>โล่ 29960</t>
  </si>
  <si>
    <t>G3E4E-0423174</t>
  </si>
  <si>
    <t>MH3SG315111025786</t>
  </si>
  <si>
    <t>โล่ 29961</t>
  </si>
  <si>
    <t>จักรยานยนต์ YAMAHA GT125 สี น้ำเงิน ขาว</t>
  </si>
  <si>
    <t>E3R4E-0386161</t>
  </si>
  <si>
    <t>MH35E902111056016</t>
  </si>
  <si>
    <t>โล่ 33726</t>
  </si>
  <si>
    <t>จักรยานยนต์ YAMAHA GT125 สี เทา ดำ</t>
  </si>
  <si>
    <t>E3R4E-0396167</t>
  </si>
  <si>
    <t>MH35E902111059228</t>
  </si>
  <si>
    <t>โล่ 33727</t>
  </si>
  <si>
    <t>KC17E-0609890</t>
  </si>
  <si>
    <t>MLHKC178H5609890</t>
  </si>
  <si>
    <t>โล่ 77659</t>
  </si>
  <si>
    <t>NC51E-4401388</t>
  </si>
  <si>
    <t>MLHNC5177J5401388</t>
  </si>
  <si>
    <t>โล่ 77476</t>
  </si>
  <si>
    <t>NC51E-4401730</t>
  </si>
  <si>
    <t>MLHNC5173J5401730</t>
  </si>
  <si>
    <t>โล่ 77477</t>
  </si>
  <si>
    <t>28 ก.พ 61</t>
  </si>
  <si>
    <t>NC51E-4401731</t>
  </si>
  <si>
    <t>MLHNC5175J5401731</t>
  </si>
  <si>
    <t>โล่ 77478</t>
  </si>
  <si>
    <t>G3E4E-0931898</t>
  </si>
  <si>
    <t>MH3SG315111062530</t>
  </si>
  <si>
    <t>โล่ 92241</t>
  </si>
  <si>
    <t>G3E4E-0931866</t>
  </si>
  <si>
    <t>MH3SG315111062574</t>
  </si>
  <si>
    <t>โล่ 92242</t>
  </si>
  <si>
    <t>G3E4E-0935169</t>
  </si>
  <si>
    <t>MH3SG315111062693</t>
  </si>
  <si>
    <t>โล่ 92243</t>
  </si>
  <si>
    <t>G3E4E-0935201</t>
  </si>
  <si>
    <t>MH3SG315111062709</t>
  </si>
  <si>
    <t>โล่ 92244</t>
  </si>
  <si>
    <t>G3E4E-0935196</t>
  </si>
  <si>
    <t>MH3SG315111062714</t>
  </si>
  <si>
    <t>โล่ 92245</t>
  </si>
  <si>
    <t>G3E4E-0935205</t>
  </si>
  <si>
    <t>MH3SG315111062721</t>
  </si>
  <si>
    <t>โล่ 92246</t>
  </si>
  <si>
    <t>G3E4E-0935203</t>
  </si>
  <si>
    <t>MH3SG315111062723</t>
  </si>
  <si>
    <t>โล่ 92247</t>
  </si>
  <si>
    <t>G3E4E-0941299</t>
  </si>
  <si>
    <t>MH3SG315111062967</t>
  </si>
  <si>
    <t>โล่ 92248</t>
  </si>
  <si>
    <t>G3E4E-0941319</t>
  </si>
  <si>
    <t>MH3SG315111062984</t>
  </si>
  <si>
    <t>โล่ 92249</t>
  </si>
  <si>
    <t>G3E4E-0941314</t>
  </si>
  <si>
    <t>MH3SG315111062989</t>
  </si>
  <si>
    <t>โล่ 92250</t>
  </si>
  <si>
    <t>G3E4E-0941587</t>
  </si>
  <si>
    <t>MH3SG315111063007</t>
  </si>
  <si>
    <t>โล่ 92251</t>
  </si>
  <si>
    <t>G3E4E-0941581</t>
  </si>
  <si>
    <t>MH3SG315111063013</t>
  </si>
  <si>
    <t>โล่ 92252</t>
  </si>
  <si>
    <t>G3E4E-0941597</t>
  </si>
  <si>
    <t>MH3SG315111063017</t>
  </si>
  <si>
    <t>โล่ 92253</t>
  </si>
  <si>
    <t>G3E4E-0941598</t>
  </si>
  <si>
    <t>MH3SG315111063024</t>
  </si>
  <si>
    <t>โล่ 92254</t>
  </si>
  <si>
    <t>G3E4E-0941612</t>
  </si>
  <si>
    <t>MH3SG315111063026</t>
  </si>
  <si>
    <t>โล่ 92255</t>
  </si>
  <si>
    <t>G3E4E-0941582</t>
  </si>
  <si>
    <t>MH3SG315111063032</t>
  </si>
  <si>
    <t>โล่ 92259</t>
  </si>
  <si>
    <t>G3E4E-0941593</t>
  </si>
  <si>
    <t>MH3SG315111063033</t>
  </si>
  <si>
    <t>โล่ 92263</t>
  </si>
  <si>
    <t>G3E4E-0941592</t>
  </si>
  <si>
    <t>MH3SG315111063034</t>
  </si>
  <si>
    <t>โล่ 92264</t>
  </si>
  <si>
    <t>G3E4E-0941608</t>
  </si>
  <si>
    <t>MH3SG315111063038</t>
  </si>
  <si>
    <t>โล่ 92265</t>
  </si>
  <si>
    <t>G3E4E-0941606</t>
  </si>
  <si>
    <t>MH3SG315111063040</t>
  </si>
  <si>
    <t>โล่ 92266</t>
  </si>
  <si>
    <t>G3E4E-0918368</t>
  </si>
  <si>
    <t>MH3SG315111061740</t>
  </si>
  <si>
    <t>โล่ 92267</t>
  </si>
  <si>
    <t>G3E4E-0924366</t>
  </si>
  <si>
    <t>MH3SG315111062270</t>
  </si>
  <si>
    <t>โล่ 92268</t>
  </si>
  <si>
    <t>G3E4E-0924437</t>
  </si>
  <si>
    <t>MH3SG315111062279</t>
  </si>
  <si>
    <t>โล่ 92273</t>
  </si>
  <si>
    <t>NC51E-4132000</t>
  </si>
  <si>
    <t>MLHNC5172F5132000</t>
  </si>
  <si>
    <t>โล่ 90774</t>
  </si>
  <si>
    <t>NC51E-4132011</t>
  </si>
  <si>
    <t>MLHNC5177F5132011</t>
  </si>
  <si>
    <t>โล่ 90775</t>
  </si>
  <si>
    <t>NC51E-4132016</t>
  </si>
  <si>
    <t>MLHNC5176F5132016</t>
  </si>
  <si>
    <t>โล่ 90776</t>
  </si>
  <si>
    <t>NC51E-4132022</t>
  </si>
  <si>
    <t>MLHNC5171F5132022</t>
  </si>
  <si>
    <t>โล่ 90777</t>
  </si>
  <si>
    <t>NC51E-4132023</t>
  </si>
  <si>
    <t>MLHNC5173F5132023</t>
  </si>
  <si>
    <t>โล่ 90778</t>
  </si>
  <si>
    <t>NC51E-4132038</t>
  </si>
  <si>
    <t>MLHNC5175F5132038</t>
  </si>
  <si>
    <t>โล่ 90779</t>
  </si>
  <si>
    <t>NC51E-4132044</t>
  </si>
  <si>
    <t>MLHNC5170F5132044</t>
  </si>
  <si>
    <t>โล่ 90780</t>
  </si>
  <si>
    <t>NC51E-4132055</t>
  </si>
  <si>
    <t>MLHNC5175F5132055</t>
  </si>
  <si>
    <t>โล่ 90781</t>
  </si>
  <si>
    <t>NC51E-4132057</t>
  </si>
  <si>
    <t>MLHNC5179F5132057</t>
  </si>
  <si>
    <t>โล่ 90782</t>
  </si>
  <si>
    <t>NC51E-4132058</t>
  </si>
  <si>
    <t>MLHNC5170F5132058</t>
  </si>
  <si>
    <t>โล่ 90783</t>
  </si>
  <si>
    <t>NC51E-4132158</t>
  </si>
  <si>
    <t>MLHNC5174F5132158</t>
  </si>
  <si>
    <t>โล่ 90784</t>
  </si>
  <si>
    <t>NC51E-4128333</t>
  </si>
  <si>
    <t>MLHNC5179F5128333</t>
  </si>
  <si>
    <t>โล่ 90785</t>
  </si>
  <si>
    <t>NC51E-4128806</t>
  </si>
  <si>
    <t>MLHNC5174F5128806</t>
  </si>
  <si>
    <t>โล่ 90786</t>
  </si>
  <si>
    <t>NC51E-4128883</t>
  </si>
  <si>
    <t>MLHNC5170F5128883</t>
  </si>
  <si>
    <t>โล่ 90787</t>
  </si>
  <si>
    <t>NC51E-4129058</t>
  </si>
  <si>
    <t>MLHNC5177F5129058</t>
  </si>
  <si>
    <t>โล่ 90788</t>
  </si>
  <si>
    <t>NC51E-4129063</t>
  </si>
  <si>
    <t>MLHNC5170F5129063</t>
  </si>
  <si>
    <t>โล่ 90789</t>
  </si>
  <si>
    <t>NC51E-4129066</t>
  </si>
  <si>
    <t>MLHNC5176F5129066</t>
  </si>
  <si>
    <t>โล่ 90790</t>
  </si>
  <si>
    <t>NC51E-4129067</t>
  </si>
  <si>
    <t>MLHNC5178F5129067</t>
  </si>
  <si>
    <t>โล่ 90791</t>
  </si>
  <si>
    <t>NC51E-4129076</t>
  </si>
  <si>
    <t>MLHNC5179F5129076</t>
  </si>
  <si>
    <t>โล่ 90792</t>
  </si>
  <si>
    <t>NC51E-4129087</t>
  </si>
  <si>
    <t>MLHNC5173F5129087</t>
  </si>
  <si>
    <t>โล่ 90793</t>
  </si>
  <si>
    <t>รถยนต์ MITSUBISHI</t>
  </si>
  <si>
    <t>MMTONK64EWA</t>
  </si>
  <si>
    <t>4D56TRAA1714</t>
  </si>
  <si>
    <t>โล่ 22016</t>
  </si>
  <si>
    <t>รถยนต์ TOYOTA โคโรน่า สี เขียว</t>
  </si>
  <si>
    <t>3S1810812</t>
  </si>
  <si>
    <t>ST191-9019816</t>
  </si>
  <si>
    <t>โล่ 00244</t>
  </si>
  <si>
    <t>รถยนต์ ISUZU</t>
  </si>
  <si>
    <t>MPITFS7744T110365</t>
  </si>
  <si>
    <t>4JH1CH6125</t>
  </si>
  <si>
    <t>โล่ 23228</t>
  </si>
  <si>
    <t>รถยนต์ TOYOTA VEGO สี บรอนซ์เงิน</t>
  </si>
  <si>
    <t>2KD-9326637</t>
  </si>
  <si>
    <t>MROER19G104503788</t>
  </si>
  <si>
    <t>โล่ 23273</t>
  </si>
  <si>
    <t>2Kd-9326875</t>
  </si>
  <si>
    <t>MROER19G004503796</t>
  </si>
  <si>
    <t>โล่ 23272</t>
  </si>
  <si>
    <t>รถยนต์ NISSIN</t>
  </si>
  <si>
    <t>DH9D22074477</t>
  </si>
  <si>
    <t>T207T084069</t>
  </si>
  <si>
    <t>โล่ 23005</t>
  </si>
  <si>
    <t>รถยนต์ TOYOTA CAMRY</t>
  </si>
  <si>
    <t>MRO53BK400702720</t>
  </si>
  <si>
    <t>ZAZ-E102091</t>
  </si>
  <si>
    <t>โล่ 00284</t>
  </si>
  <si>
    <t xml:space="preserve">รถยนต์ TOYOTA </t>
  </si>
  <si>
    <t>2GDC793951</t>
  </si>
  <si>
    <t>MROCBBDC8002898</t>
  </si>
  <si>
    <t>โล่ 34967</t>
  </si>
  <si>
    <t>4JJ-SR2775</t>
  </si>
  <si>
    <t>MP1NMR85EFT103503</t>
  </si>
  <si>
    <t>โล่ 15608</t>
  </si>
  <si>
    <t>รวม 119 คัน</t>
  </si>
  <si>
    <t>สภ.สำโรงเหนือ</t>
  </si>
  <si>
    <t>รถยนต์ มิตซูบิชิ สตาด้า สี แดง-ขาว</t>
  </si>
  <si>
    <t>4D56TRAA 0120</t>
  </si>
  <si>
    <t>MMTONK64EWA 001964</t>
  </si>
  <si>
    <t>โล่ 21719</t>
  </si>
  <si>
    <t>รถยนต์ โตโยต้า ไฮลักซ์ สี ขาว</t>
  </si>
  <si>
    <t>2L-2781028</t>
  </si>
  <si>
    <t>LN85-0083646</t>
  </si>
  <si>
    <t>โล่ 22443</t>
  </si>
  <si>
    <t>รถยนต์ โตโยต้า ไฮลักซ์ สี แดง</t>
  </si>
  <si>
    <t>2L-9011921</t>
  </si>
  <si>
    <t>LN90-0045226</t>
  </si>
  <si>
    <t>โล่ 22445</t>
  </si>
  <si>
    <t>2L-9576605</t>
  </si>
  <si>
    <t>MRO32LNF-0050-09283</t>
  </si>
  <si>
    <t>โล่ 22463</t>
  </si>
  <si>
    <t>รถยนต์ อีซูซุ TR สุพรีม สี แดง-ขาว</t>
  </si>
  <si>
    <t>AJ-3231</t>
  </si>
  <si>
    <t>MP1TFR54 1T106915</t>
  </si>
  <si>
    <t>โล่ 22489</t>
  </si>
  <si>
    <t>รถยนต์ โตโยต้า โคโรน่า สี แดง</t>
  </si>
  <si>
    <t>3S-1458755</t>
  </si>
  <si>
    <t>SJ191-9014231</t>
  </si>
  <si>
    <t>โล่ 00245</t>
  </si>
  <si>
    <t>รถยนต์ โตโยต้า ไฮลักซ์ สี เขียว</t>
  </si>
  <si>
    <t>2L-9792938</t>
  </si>
  <si>
    <t>MRO33LNE-507005402</t>
  </si>
  <si>
    <t>โล่ 23271</t>
  </si>
  <si>
    <t>รถยนต์ อีซูซุ ดีแม๊ค สี ขาว</t>
  </si>
  <si>
    <t>BV-0217</t>
  </si>
  <si>
    <t>MP1TFR54HT4105959</t>
  </si>
  <si>
    <t>โล่ 23051</t>
  </si>
  <si>
    <t>1KD-9247525</t>
  </si>
  <si>
    <t>MROEZ19G205000314</t>
  </si>
  <si>
    <t>โล่ 23401</t>
  </si>
  <si>
    <t>รถยนต์ โตโยต้า CAMRY สี บรอนซ์</t>
  </si>
  <si>
    <t>2AZ-E123444</t>
  </si>
  <si>
    <t>MRO53BK4007031969</t>
  </si>
  <si>
    <t>โล่ 00285</t>
  </si>
  <si>
    <t>รถยนต์ โตโยต้า วีโก้ สี เทา</t>
  </si>
  <si>
    <t>2KD-7606652</t>
  </si>
  <si>
    <t>MROCS12G200064839</t>
  </si>
  <si>
    <t>โล่ 23431</t>
  </si>
  <si>
    <t>2KD-S423001</t>
  </si>
  <si>
    <t>MROER-12G 305504168</t>
  </si>
  <si>
    <t>โล่ 23479</t>
  </si>
  <si>
    <t>รถยนต์ โตโยต้า ฟอร์จูนเนอร์ สี น้ำตาล</t>
  </si>
  <si>
    <t>1KD-U003068</t>
  </si>
  <si>
    <t>MORYZ59G 401117047</t>
  </si>
  <si>
    <t>โล่ 07667</t>
  </si>
  <si>
    <t>รถยนต์ อีซูซู ดีแม๊ค สี เงินอาร์กติก</t>
  </si>
  <si>
    <t>RZ4E VW3904</t>
  </si>
  <si>
    <t>MP1TFRB7JMG026175</t>
  </si>
  <si>
    <t>โล่ 35019</t>
  </si>
  <si>
    <t>จักรยานยนต์ ยามาฮ่า RXZ สี แดง</t>
  </si>
  <si>
    <t>3XX-D-069803</t>
  </si>
  <si>
    <t>โล่ 05195</t>
  </si>
  <si>
    <t>E921271</t>
  </si>
  <si>
    <t>C921811</t>
  </si>
  <si>
    <t>โล่ 07228</t>
  </si>
  <si>
    <t>XF125-93068829</t>
  </si>
  <si>
    <t>XF125A-9367064</t>
  </si>
  <si>
    <t>โล่ 07281</t>
  </si>
  <si>
    <t>XF125-93068782</t>
  </si>
  <si>
    <t>XF125A-9366776</t>
  </si>
  <si>
    <t>โล่ 07282</t>
  </si>
  <si>
    <t>จักรยานยนต์ คาวาซากิ KR สี เปลือกมังคุต</t>
  </si>
  <si>
    <t>KR150PEA00785</t>
  </si>
  <si>
    <t>โล่ 07623</t>
  </si>
  <si>
    <t>KR150PEA00784</t>
  </si>
  <si>
    <t>โล่ 07624</t>
  </si>
  <si>
    <t>KR150PEA00782</t>
  </si>
  <si>
    <t>โล่ 07625</t>
  </si>
  <si>
    <t>KR150PEA00781</t>
  </si>
  <si>
    <t>โล่ 07626</t>
  </si>
  <si>
    <t>KR150PEA00780</t>
  </si>
  <si>
    <t>โล่ 07627</t>
  </si>
  <si>
    <t>KR150PEA00779</t>
  </si>
  <si>
    <t>โล่ 07628</t>
  </si>
  <si>
    <t>KR150PEA00778</t>
  </si>
  <si>
    <t>โล่ 07629</t>
  </si>
  <si>
    <t>จักรยานยนต์ ฮอนด้า CBR สี ขาว</t>
  </si>
  <si>
    <t>NCB150E-0010024</t>
  </si>
  <si>
    <t>NCB150-0010024</t>
  </si>
  <si>
    <t>โล่ 09579</t>
  </si>
  <si>
    <t>NCB150E-0010025</t>
  </si>
  <si>
    <t>NCB150-0010025</t>
  </si>
  <si>
    <t>โล่ 09580</t>
  </si>
  <si>
    <t>NCB150E-0010080</t>
  </si>
  <si>
    <t>NCB150-0010080</t>
  </si>
  <si>
    <t>โล่ 09581</t>
  </si>
  <si>
    <t>จักรยานยนต์ ฮอนด้า CBR150R สี ขาว</t>
  </si>
  <si>
    <t>NCB150E-0033754</t>
  </si>
  <si>
    <t>NCB150-0033754</t>
  </si>
  <si>
    <t>โล่ 11234</t>
  </si>
  <si>
    <t>NCB150E-0020804</t>
  </si>
  <si>
    <t>NCB150-0020804</t>
  </si>
  <si>
    <t>โล่ 11626</t>
  </si>
  <si>
    <t>NCB150E-0020805</t>
  </si>
  <si>
    <t>NCB150-0020805</t>
  </si>
  <si>
    <t>โล่ 11627</t>
  </si>
  <si>
    <t>NCB150E-0020806</t>
  </si>
  <si>
    <t>NCB150-0020806</t>
  </si>
  <si>
    <t>โล่ 11628</t>
  </si>
  <si>
    <t>NCB150E-0020819</t>
  </si>
  <si>
    <t>NCB150-0020819</t>
  </si>
  <si>
    <t>โล่ 11629</t>
  </si>
  <si>
    <t>NCB150E-0020832</t>
  </si>
  <si>
    <t>NCB150-0020832</t>
  </si>
  <si>
    <t>โล่ 11630</t>
  </si>
  <si>
    <t>NCB150E-0020839</t>
  </si>
  <si>
    <t>NCB150-0020839</t>
  </si>
  <si>
    <t>โล่ 11631</t>
  </si>
  <si>
    <t>จักรยานยนต์ ยามาฮ่า MIO125I สี ขาว</t>
  </si>
  <si>
    <t>E3J3E-019413</t>
  </si>
  <si>
    <t>MLESE57111-019413</t>
  </si>
  <si>
    <t>โล่ 86622</t>
  </si>
  <si>
    <t>E3J3E-019412</t>
  </si>
  <si>
    <t>MLESE57111-019412</t>
  </si>
  <si>
    <t>โล่ 86623</t>
  </si>
  <si>
    <t>จักรยานยนต์ ฮอนด้า CBR300R สี เลือดหมู</t>
  </si>
  <si>
    <t>NC51E-4106105</t>
  </si>
  <si>
    <t>MLHNC5177F5106105</t>
  </si>
  <si>
    <t>โล่ 88306</t>
  </si>
  <si>
    <t>NC51E-4106113</t>
  </si>
  <si>
    <t>MLHNC5176F5106113</t>
  </si>
  <si>
    <t>โล่ 88307</t>
  </si>
  <si>
    <t>NC51E-4106128</t>
  </si>
  <si>
    <t>MLHNC5178F5106128</t>
  </si>
  <si>
    <t>โล่ 88308</t>
  </si>
  <si>
    <t>NC51E-4106130</t>
  </si>
  <si>
    <t>MLHNC5176F5106130</t>
  </si>
  <si>
    <t>โล่ 88309</t>
  </si>
  <si>
    <t>NC51E-4106132</t>
  </si>
  <si>
    <t>MLHNC517XF5106132</t>
  </si>
  <si>
    <t>โล่ 88310</t>
  </si>
  <si>
    <t>NC51E-4106133</t>
  </si>
  <si>
    <t>MLHNC5171F5106133</t>
  </si>
  <si>
    <t>โล่ 88311</t>
  </si>
  <si>
    <t>NC51E-4106134</t>
  </si>
  <si>
    <t>MLHNC5173F5106134</t>
  </si>
  <si>
    <t>โล่ 88312</t>
  </si>
  <si>
    <t>NC51E-4106137</t>
  </si>
  <si>
    <t>MLHNC5179F5106137</t>
  </si>
  <si>
    <t>โล่ 88313</t>
  </si>
  <si>
    <t>NC51E-4106143</t>
  </si>
  <si>
    <t>MLHNC5174F5106143</t>
  </si>
  <si>
    <t>โล่ 88314</t>
  </si>
  <si>
    <t>NC51E-4106146</t>
  </si>
  <si>
    <t>MLHNC517XF5106146</t>
  </si>
  <si>
    <t>โล่ 88315</t>
  </si>
  <si>
    <t>NC51E-4106147</t>
  </si>
  <si>
    <t>MLHNC5171F5106147</t>
  </si>
  <si>
    <t>โล่ 88316</t>
  </si>
  <si>
    <t>NC51E-4106153</t>
  </si>
  <si>
    <t>MLHNC5177F5106153</t>
  </si>
  <si>
    <t>โล่ 88317</t>
  </si>
  <si>
    <t>NC51E-4106160</t>
  </si>
  <si>
    <t>MLHNC5174F5106160</t>
  </si>
  <si>
    <t>โล่ 88318</t>
  </si>
  <si>
    <t>NC51E-4106161</t>
  </si>
  <si>
    <t>MLHNC5176F5106161</t>
  </si>
  <si>
    <t>โล่ 88319</t>
  </si>
  <si>
    <t>NC51E-4106167</t>
  </si>
  <si>
    <t>MLHNC5177F5106167</t>
  </si>
  <si>
    <t>โล่ 88320</t>
  </si>
  <si>
    <t>NC51E-4106168</t>
  </si>
  <si>
    <t>MLHNC5179F5106168</t>
  </si>
  <si>
    <t>โล่ 88321</t>
  </si>
  <si>
    <t>KC178E-0201906</t>
  </si>
  <si>
    <t>MLHKC1780D5201906</t>
  </si>
  <si>
    <t>โล่ 88444</t>
  </si>
  <si>
    <t>KC178E-0201348</t>
  </si>
  <si>
    <t>MLHKC1783D5201348</t>
  </si>
  <si>
    <t>โล่ 90644</t>
  </si>
  <si>
    <t>KC178E-0201091</t>
  </si>
  <si>
    <t>MLHKC1783D5201091</t>
  </si>
  <si>
    <t>โล่ 90645</t>
  </si>
  <si>
    <t>KC178E-0200756</t>
  </si>
  <si>
    <t>MLHKC1782D5200756</t>
  </si>
  <si>
    <t>โล่ 90646</t>
  </si>
  <si>
    <t>จักรยานยนต์ ฮอนด้า CBR150R สี ดำ</t>
  </si>
  <si>
    <t>KC178E-0304957</t>
  </si>
  <si>
    <t>MLHKC1786D5304957</t>
  </si>
  <si>
    <t>โล่ 90647</t>
  </si>
  <si>
    <t>KC178E-0305401</t>
  </si>
  <si>
    <t>MLHKC1788D5305401</t>
  </si>
  <si>
    <t>โล่ 90648</t>
  </si>
  <si>
    <t>KC178E-0305456</t>
  </si>
  <si>
    <t>MLHKC1780D5305456</t>
  </si>
  <si>
    <t>โล่ 90649</t>
  </si>
  <si>
    <t>จักรยานยนต์ ฮอนด้า CBR150R สี แดง-ดำ</t>
  </si>
  <si>
    <t>KC178E-0303695</t>
  </si>
  <si>
    <t>MLHKC1788D5303695</t>
  </si>
  <si>
    <t>โล่ 90650</t>
  </si>
  <si>
    <t>KC178E-0302409</t>
  </si>
  <si>
    <t>MLHKC1789D5302409</t>
  </si>
  <si>
    <t>โล่ 90651</t>
  </si>
  <si>
    <t>KC178E-0305096</t>
  </si>
  <si>
    <t>MLHKC1787D5305096</t>
  </si>
  <si>
    <t>โล่ 90652</t>
  </si>
  <si>
    <t>จักรยานยนต์ ยามาฮ่า NMAX สี ขาว</t>
  </si>
  <si>
    <t>G3E4E-0412590</t>
  </si>
  <si>
    <t>MH3SG315111024813</t>
  </si>
  <si>
    <t>โล่ 29972</t>
  </si>
  <si>
    <t>G3E4E-0412973</t>
  </si>
  <si>
    <t>MH3SG315111024946</t>
  </si>
  <si>
    <t>โล่ 29973</t>
  </si>
  <si>
    <t>G3E4E-0419909</t>
  </si>
  <si>
    <t>MH3SG315111025206</t>
  </si>
  <si>
    <t>โล่ 29974</t>
  </si>
  <si>
    <t>G3E4E-0419928</t>
  </si>
  <si>
    <t>MH3SG315111025211</t>
  </si>
  <si>
    <t>โล่ 29975</t>
  </si>
  <si>
    <t>G3E4E-0419903</t>
  </si>
  <si>
    <t>MH3SG315111025236</t>
  </si>
  <si>
    <t>โล่ 29976</t>
  </si>
  <si>
    <t>G3E4E-0421414</t>
  </si>
  <si>
    <t>MH3SG315111025410</t>
  </si>
  <si>
    <t>โล่ 29977</t>
  </si>
  <si>
    <t>G3E4E-0421375</t>
  </si>
  <si>
    <t>MH3SG315111025416</t>
  </si>
  <si>
    <t>โล่ 29978</t>
  </si>
  <si>
    <t>G3E4E-0421396</t>
  </si>
  <si>
    <t>MH3SG315111025423</t>
  </si>
  <si>
    <t>โล่ 29979</t>
  </si>
  <si>
    <t>G3E4E-0421381</t>
  </si>
  <si>
    <t>MH3SG315111025433</t>
  </si>
  <si>
    <t>โล่ 29983</t>
  </si>
  <si>
    <t>G3E4E-0421393</t>
  </si>
  <si>
    <t>MH3SG315111025437</t>
  </si>
  <si>
    <t>โล่ 29984</t>
  </si>
  <si>
    <t>G3E4E-0421391</t>
  </si>
  <si>
    <t>MH3SG315111025440</t>
  </si>
  <si>
    <t>โล่ 29985</t>
  </si>
  <si>
    <t>G3E4E-0422720</t>
  </si>
  <si>
    <t>MH3SG315111025700</t>
  </si>
  <si>
    <t>โล่ 29986</t>
  </si>
  <si>
    <t>G3E4E-0422707</t>
  </si>
  <si>
    <t>MH3SG315111025716</t>
  </si>
  <si>
    <t>โล่ 29987</t>
  </si>
  <si>
    <t>G3E4E-0423173</t>
  </si>
  <si>
    <t>MH3SG315111025785</t>
  </si>
  <si>
    <t>โล่ 29988</t>
  </si>
  <si>
    <t>G3E4E-0424520</t>
  </si>
  <si>
    <t>MH3SG315111025887</t>
  </si>
  <si>
    <t>โล่ 29989</t>
  </si>
  <si>
    <t>G3E4E-0424551</t>
  </si>
  <si>
    <t>MH3SG315111025890</t>
  </si>
  <si>
    <t>โล่ 29990</t>
  </si>
  <si>
    <t>G3E4E-0424549</t>
  </si>
  <si>
    <t>MH3SG315111025891</t>
  </si>
  <si>
    <t>โล่ 29991</t>
  </si>
  <si>
    <t>G3E4E-0424517</t>
  </si>
  <si>
    <t>MH3SG315111025910</t>
  </si>
  <si>
    <t>โล่ 29992</t>
  </si>
  <si>
    <t>G3E4E-0424536</t>
  </si>
  <si>
    <t>MH3SG315111025915</t>
  </si>
  <si>
    <t>โล่ 29993</t>
  </si>
  <si>
    <t>G3E4E-0424529</t>
  </si>
  <si>
    <t>MH3SG315111025917</t>
  </si>
  <si>
    <t>โล่ 29994</t>
  </si>
  <si>
    <t>จักรยานยนต์ ยามาฮ่า GT-125 สี แดง-ดำ</t>
  </si>
  <si>
    <t>E3R4E-0385878</t>
  </si>
  <si>
    <t>MH3SE902111055939</t>
  </si>
  <si>
    <t>โล่ 33760</t>
  </si>
  <si>
    <t>จักรยานยนต์ ยามาฮ่า GT-125 สี เทา-ดำ</t>
  </si>
  <si>
    <t>E3R4E-0396612</t>
  </si>
  <si>
    <t>MH3SE902111059434</t>
  </si>
  <si>
    <t>โล่ 33761</t>
  </si>
  <si>
    <t>จักรยานยนต์ ฮอนด้า CBR150R สี ขาว-น้ำเงิน</t>
  </si>
  <si>
    <t>KC17E-0609888</t>
  </si>
  <si>
    <t>MLHKC1787H5609888</t>
  </si>
  <si>
    <t>โล่ 77662</t>
  </si>
  <si>
    <t>จักรยานยนต์ ฮอนด้า CBR300R สี เทา-ดำ</t>
  </si>
  <si>
    <t>NC51E-4401670</t>
  </si>
  <si>
    <t>MLHNC5170J5401670</t>
  </si>
  <si>
    <t>โล่ 77485</t>
  </si>
  <si>
    <t>NC51E-4401672</t>
  </si>
  <si>
    <t>MLHNC5174J5401672</t>
  </si>
  <si>
    <t>โล่ 77486</t>
  </si>
  <si>
    <t>NC51E-4401681</t>
  </si>
  <si>
    <t>MLHNC5175J5401681</t>
  </si>
  <si>
    <t>โล่ 77487</t>
  </si>
  <si>
    <t>จักรยานยนต์ ฮอนด้า CBR300R สี แดงเลือดหมู</t>
  </si>
  <si>
    <t>NC51E-4129190</t>
  </si>
  <si>
    <t>MLHNC5177F5129190</t>
  </si>
  <si>
    <t>โล่ 90807</t>
  </si>
  <si>
    <t>NC51E-4129193</t>
  </si>
  <si>
    <t>MLHNC5172F5129193</t>
  </si>
  <si>
    <t>โล่ 90808</t>
  </si>
  <si>
    <t>NC51E-4129200</t>
  </si>
  <si>
    <t>MLHNC5176F5129200</t>
  </si>
  <si>
    <t>โล่ 90809</t>
  </si>
  <si>
    <t>NC51E-4129209</t>
  </si>
  <si>
    <t>MLHNC5172F5129209</t>
  </si>
  <si>
    <t>โล่ 90810</t>
  </si>
  <si>
    <t>NC51E-4129213</t>
  </si>
  <si>
    <t>MLHNC5174F5129213</t>
  </si>
  <si>
    <t>โล่ 90811</t>
  </si>
  <si>
    <t>NC51E-4129256</t>
  </si>
  <si>
    <t>MLHNC5170F5129256</t>
  </si>
  <si>
    <t>โล่ 90812</t>
  </si>
  <si>
    <t>NC51E-4131606</t>
  </si>
  <si>
    <t>MLHNC5170F5131606</t>
  </si>
  <si>
    <t>โล่ 90813</t>
  </si>
  <si>
    <t>NC51E-4131652</t>
  </si>
  <si>
    <t>MLHNC5177F5131652</t>
  </si>
  <si>
    <t>โล่ 90814</t>
  </si>
  <si>
    <t>NC51E-4131768</t>
  </si>
  <si>
    <t>MLHNC5174F5131768</t>
  </si>
  <si>
    <t>โล่ 90815</t>
  </si>
  <si>
    <t>NC51E-4131780</t>
  </si>
  <si>
    <t>MLHNC5175F5131780</t>
  </si>
  <si>
    <t>โล่ 90816</t>
  </si>
  <si>
    <t>NC51E-4131800</t>
  </si>
  <si>
    <t>MLHNC5177F5131800</t>
  </si>
  <si>
    <t>โล่ 90817</t>
  </si>
  <si>
    <t>NC51E-4131801</t>
  </si>
  <si>
    <t>MLHNC5179F5131801</t>
  </si>
  <si>
    <t>โล่ 90818</t>
  </si>
  <si>
    <t>NC51E-4131806</t>
  </si>
  <si>
    <t>MLHNC5178F5131806</t>
  </si>
  <si>
    <t>โล่ 90819</t>
  </si>
  <si>
    <t>NC51E-4131821</t>
  </si>
  <si>
    <t>MLHNC5174F5131821</t>
  </si>
  <si>
    <t>โล่ 90820</t>
  </si>
  <si>
    <t>NC51E-4131831</t>
  </si>
  <si>
    <t>MLHNC5177F5131831</t>
  </si>
  <si>
    <t>โล่ 90821</t>
  </si>
  <si>
    <t>NC51E-4131848</t>
  </si>
  <si>
    <t>MLHNC5172F5131848</t>
  </si>
  <si>
    <t>โล่ 90822</t>
  </si>
  <si>
    <t>NC51E-4131850</t>
  </si>
  <si>
    <t>MLHNC5170F5131850</t>
  </si>
  <si>
    <t>โล่ 90823</t>
  </si>
  <si>
    <t>NC51E-4131856</t>
  </si>
  <si>
    <t>MLHNC5171F5131856</t>
  </si>
  <si>
    <t>โล่ 90824</t>
  </si>
  <si>
    <t>NC51E-4131884</t>
  </si>
  <si>
    <t>MLHNC5176F5131884</t>
  </si>
  <si>
    <t>โล่ 90825</t>
  </si>
  <si>
    <t>NC51E-4131887</t>
  </si>
  <si>
    <t>MLHNC5171F5131887</t>
  </si>
  <si>
    <t>โล่ 90826</t>
  </si>
  <si>
    <t>NC51E-4131888</t>
  </si>
  <si>
    <t>MLHNC5173F5131888</t>
  </si>
  <si>
    <t>โล่ 90827</t>
  </si>
  <si>
    <t>NC51E-4131893</t>
  </si>
  <si>
    <t>MLHNC5177F5131893</t>
  </si>
  <si>
    <t>โล่ 90828</t>
  </si>
  <si>
    <t>NC51E-4131894</t>
  </si>
  <si>
    <t>MLHNC5179F5131894</t>
  </si>
  <si>
    <t>โล่ 90829</t>
  </si>
  <si>
    <t>NC51E-4131895</t>
  </si>
  <si>
    <t>MLHNC5170F5131895</t>
  </si>
  <si>
    <t>โล่ 90830</t>
  </si>
  <si>
    <t>NC51E-4131902</t>
  </si>
  <si>
    <t>MLHNC5174F5131902</t>
  </si>
  <si>
    <t>โล่ 90831</t>
  </si>
  <si>
    <t>NC51E-4131906</t>
  </si>
  <si>
    <t>MLHNC5171F5131906</t>
  </si>
  <si>
    <t>โล่ 90832</t>
  </si>
  <si>
    <t>NC51E-4131909</t>
  </si>
  <si>
    <t>MLHNC5177F5131909</t>
  </si>
  <si>
    <t>โล่ 90833</t>
  </si>
  <si>
    <t>NC51E-4131939</t>
  </si>
  <si>
    <t>MLHNC5175F5131939</t>
  </si>
  <si>
    <t>โล่ 90834</t>
  </si>
  <si>
    <t>NC51E-4128841</t>
  </si>
  <si>
    <t>MLHNC5176F5128841</t>
  </si>
  <si>
    <t>โล่ 90835</t>
  </si>
  <si>
    <t>NC51E-4128937</t>
  </si>
  <si>
    <t>MLHNC5178F5128937</t>
  </si>
  <si>
    <t>โล่ 90836</t>
  </si>
  <si>
    <t>NC51E-4129051</t>
  </si>
  <si>
    <t>MLHNC5174F5129051</t>
  </si>
  <si>
    <t>โล่ 90837</t>
  </si>
  <si>
    <t>NC51E-4129137</t>
  </si>
  <si>
    <t>MLHNC5173F5129137</t>
  </si>
  <si>
    <t>โล่ 90838</t>
  </si>
  <si>
    <t>NC51E-4129148</t>
  </si>
  <si>
    <t>MLHNC5178F5129148</t>
  </si>
  <si>
    <t>โล่ 90839</t>
  </si>
  <si>
    <t>NC51E-4129149</t>
  </si>
  <si>
    <t>MLHNC517XF5129149</t>
  </si>
  <si>
    <t>โล่ 90840</t>
  </si>
  <si>
    <t>NC51E-4129184</t>
  </si>
  <si>
    <t>MLHNC5171F5129184</t>
  </si>
  <si>
    <t>โล่ 90841</t>
  </si>
  <si>
    <t>NC51E-4129218</t>
  </si>
  <si>
    <t>MLHNC5173F5129218</t>
  </si>
  <si>
    <t>โล่ 90842</t>
  </si>
  <si>
    <t>NC51E-4131763</t>
  </si>
  <si>
    <t>MLHNC5175F5131763</t>
  </si>
  <si>
    <t>โล่ 90843</t>
  </si>
  <si>
    <t>NC51E-4131778</t>
  </si>
  <si>
    <t>MLHNC5177F5131778</t>
  </si>
  <si>
    <t>โล่ 90844</t>
  </si>
  <si>
    <t>NC51E-4131783</t>
  </si>
  <si>
    <t>MLHNC5170F5131783</t>
  </si>
  <si>
    <t>โล่ 90845</t>
  </si>
  <si>
    <t>NC51E-4131784</t>
  </si>
  <si>
    <t>MLHNC5172F5131784</t>
  </si>
  <si>
    <t>โล่ 90846</t>
  </si>
  <si>
    <t>NC51E-4131804</t>
  </si>
  <si>
    <t>MLHNC5174F5131804</t>
  </si>
  <si>
    <t>โล่ 90847</t>
  </si>
  <si>
    <t>NC51E-4131805</t>
  </si>
  <si>
    <t>MLHNC5176F5131805</t>
  </si>
  <si>
    <t>โล่ 90848</t>
  </si>
  <si>
    <t>NC51E-4131810</t>
  </si>
  <si>
    <t>MLHNC517XF5131810</t>
  </si>
  <si>
    <t>โล่ 90849</t>
  </si>
  <si>
    <t>NC51E-4131818</t>
  </si>
  <si>
    <t>MLHNC5174F5131818</t>
  </si>
  <si>
    <t>โล่ 90850</t>
  </si>
  <si>
    <t>NC51E-4131842</t>
  </si>
  <si>
    <t>MLHNC5171F5131842</t>
  </si>
  <si>
    <t>โล่ 90851</t>
  </si>
  <si>
    <t>NC51E-4131858</t>
  </si>
  <si>
    <t>MLHNC5175F5131858</t>
  </si>
  <si>
    <t>โล่ 90852</t>
  </si>
  <si>
    <t>NC51E-4131862</t>
  </si>
  <si>
    <t>MLHNC5177F5131862</t>
  </si>
  <si>
    <t>โล่ 90853</t>
  </si>
  <si>
    <t>NC51E-4131974</t>
  </si>
  <si>
    <t>MLHNC5177F5131974</t>
  </si>
  <si>
    <t>โล่ 90854</t>
  </si>
  <si>
    <t>NC51E-4132028</t>
  </si>
  <si>
    <t>MLHNC5172F5132028</t>
  </si>
  <si>
    <t>โล่ 90855</t>
  </si>
  <si>
    <t>NC51E-4132140</t>
  </si>
  <si>
    <t>MLHNC5177F5132140</t>
  </si>
  <si>
    <t>โล่ 90856</t>
  </si>
  <si>
    <t>จักรยานยนต์ ยามาฮ่า N MAX สี ขาว</t>
  </si>
  <si>
    <t>G3E4E-0926154</t>
  </si>
  <si>
    <t>MH3SG315111062358</t>
  </si>
  <si>
    <t>โล่ 92407</t>
  </si>
  <si>
    <t>G3E4E-0935211</t>
  </si>
  <si>
    <t>MH3SG315111062731</t>
  </si>
  <si>
    <t>โล่ 92408</t>
  </si>
  <si>
    <t>G3E4E-0935223</t>
  </si>
  <si>
    <t>MH3SG315111062743</t>
  </si>
  <si>
    <t>โล่ 92409</t>
  </si>
  <si>
    <t>G3E4E-0941298</t>
  </si>
  <si>
    <t>MH3SG315111062968</t>
  </si>
  <si>
    <t>โล่ 92410</t>
  </si>
  <si>
    <t>G3E4E-0941295</t>
  </si>
  <si>
    <t>MH3SG315111062975</t>
  </si>
  <si>
    <t>โล่ 92411</t>
  </si>
  <si>
    <t>G3E4E-0941302</t>
  </si>
  <si>
    <t>MH3SG315111062980</t>
  </si>
  <si>
    <t>โล่ 92412</t>
  </si>
  <si>
    <t>G3E4E-0941306</t>
  </si>
  <si>
    <t>MH3SG315111062996</t>
  </si>
  <si>
    <t>โล่ 92413</t>
  </si>
  <si>
    <t>G3E4E-0941329</t>
  </si>
  <si>
    <t>MH3SG315111063002</t>
  </si>
  <si>
    <t>โล่ 92414</t>
  </si>
  <si>
    <t>G3E4E-0941327</t>
  </si>
  <si>
    <t>MH3SG315111063004</t>
  </si>
  <si>
    <t>โล่ 92415</t>
  </si>
  <si>
    <t>G3E4E-0941589</t>
  </si>
  <si>
    <t>MH3SG315111063005</t>
  </si>
  <si>
    <t>โล่ 92416</t>
  </si>
  <si>
    <t>G3E4E-0941586</t>
  </si>
  <si>
    <t>MH3SG315111063008</t>
  </si>
  <si>
    <t>โล่ 92417</t>
  </si>
  <si>
    <t>G3E4E-0941574</t>
  </si>
  <si>
    <t>MH3SG315111063012</t>
  </si>
  <si>
    <t>โล่ 92418</t>
  </si>
  <si>
    <t>G3E4E-0941583</t>
  </si>
  <si>
    <t>MH3SG315111063031</t>
  </si>
  <si>
    <t>โล่ 92420</t>
  </si>
  <si>
    <t>G3E4E-0941604</t>
  </si>
  <si>
    <t>MH3SG315111063042</t>
  </si>
  <si>
    <t>โล่ 92426</t>
  </si>
  <si>
    <t>G3E4E-0943222</t>
  </si>
  <si>
    <t>MH3SG315111063045</t>
  </si>
  <si>
    <t>โล่ 92427</t>
  </si>
  <si>
    <t>G3E4E-0943246</t>
  </si>
  <si>
    <t>MH3SG315111063049</t>
  </si>
  <si>
    <t>โล่ 92428</t>
  </si>
  <si>
    <t>G3E4E-0943247</t>
  </si>
  <si>
    <t>MH3SG315111063050</t>
  </si>
  <si>
    <t>โล่ 92429</t>
  </si>
  <si>
    <t>G3E4E-0943252</t>
  </si>
  <si>
    <t>MH3SG315111063057</t>
  </si>
  <si>
    <t>โล่ 92431</t>
  </si>
  <si>
    <t>G3E4E-0943249</t>
  </si>
  <si>
    <t>MH3SG315111063069</t>
  </si>
  <si>
    <t>โล่ 92432</t>
  </si>
  <si>
    <t>G3E4E-0943215</t>
  </si>
  <si>
    <t>MH3SG315111063075</t>
  </si>
  <si>
    <t>โล่ 92433</t>
  </si>
  <si>
    <t>รวม 159 คัน</t>
  </si>
  <si>
    <t>สภ.บางปู</t>
  </si>
  <si>
    <t>1KD6188071</t>
  </si>
  <si>
    <t>MROEZ19G305018191</t>
  </si>
  <si>
    <t>โล่ 23416</t>
  </si>
  <si>
    <t>1KD6159096</t>
  </si>
  <si>
    <t>MROEZ19GX05018155</t>
  </si>
  <si>
    <t>โล่ 23417</t>
  </si>
  <si>
    <t>รถยนต์ โตโยต้า วีโก้ สี ดำ</t>
  </si>
  <si>
    <t>1KD6143037</t>
  </si>
  <si>
    <t>MROEZ39G208535752</t>
  </si>
  <si>
    <t>โล่ 23422</t>
  </si>
  <si>
    <t>2KD7605087</t>
  </si>
  <si>
    <t>MROCS12G000064760</t>
  </si>
  <si>
    <t>โล่ 23430</t>
  </si>
  <si>
    <t>RZ4EVW4900</t>
  </si>
  <si>
    <t>MP1TFR87JMG026164</t>
  </si>
  <si>
    <t>โล่ 35018</t>
  </si>
  <si>
    <t>รถจักรยานยนต์ ยามาฮ่า Mio 125i สี ขาว</t>
  </si>
  <si>
    <t>E3J3E-019503</t>
  </si>
  <si>
    <t>MLESE571111019503</t>
  </si>
  <si>
    <t>โล่ 86610</t>
  </si>
  <si>
    <t>E3J3E-019520</t>
  </si>
  <si>
    <t>MLESE571111019520</t>
  </si>
  <si>
    <t>โล่ 86611</t>
  </si>
  <si>
    <t>รถจักรยานยนต์ ฮอนด้า CBR300R สี เลือดหมู</t>
  </si>
  <si>
    <t>NC51E-4105933</t>
  </si>
  <si>
    <t>MLHNC517 6F5105933</t>
  </si>
  <si>
    <t>โล่ 88181</t>
  </si>
  <si>
    <t>NC51E-4105935</t>
  </si>
  <si>
    <t>MLHNC517 XF5105935</t>
  </si>
  <si>
    <t>โล่ 88182</t>
  </si>
  <si>
    <t>NC51E-4105941</t>
  </si>
  <si>
    <t>MLHNC517 5F5105941</t>
  </si>
  <si>
    <t>โล่ 88183</t>
  </si>
  <si>
    <t>NC51E-4105943</t>
  </si>
  <si>
    <t>MLHNC517 9F5105943</t>
  </si>
  <si>
    <t>โล่ 88184</t>
  </si>
  <si>
    <t>NC51E-4105946</t>
  </si>
  <si>
    <t>MLHNC517 4F5105946</t>
  </si>
  <si>
    <t>โล่ 88185</t>
  </si>
  <si>
    <t>NC51E-4105951</t>
  </si>
  <si>
    <t>MLHNC517 8F5105951</t>
  </si>
  <si>
    <t>โล่ 88186</t>
  </si>
  <si>
    <t>NC51E-4105954</t>
  </si>
  <si>
    <t>MLHNC517 3F5105954</t>
  </si>
  <si>
    <t>โล่ 88187</t>
  </si>
  <si>
    <t>NC51E-4105956</t>
  </si>
  <si>
    <t>MLHNC517 7F5105956</t>
  </si>
  <si>
    <t>โล่ 88188</t>
  </si>
  <si>
    <t>NC51E-4105957</t>
  </si>
  <si>
    <t>MLHNC517 9F5105957</t>
  </si>
  <si>
    <t>โล่ 88189</t>
  </si>
  <si>
    <t>NC51E-4105968</t>
  </si>
  <si>
    <t>MLHNC517 3F5105968</t>
  </si>
  <si>
    <t>โล่ 88190</t>
  </si>
  <si>
    <t>NC51E-4105971</t>
  </si>
  <si>
    <t>MLHNC517 3F5105971</t>
  </si>
  <si>
    <t>โล่ 88191</t>
  </si>
  <si>
    <t>NC51E-4105972</t>
  </si>
  <si>
    <t>MLHNC517 5F5105972</t>
  </si>
  <si>
    <t>โล่ 88192</t>
  </si>
  <si>
    <t>NC51E-4105973</t>
  </si>
  <si>
    <t>MLHNC517 7F5105973</t>
  </si>
  <si>
    <t>โล่ 88193</t>
  </si>
  <si>
    <t>NC51E-4105974</t>
  </si>
  <si>
    <t>MLHNC517 9F5105974</t>
  </si>
  <si>
    <t>โล่ 88194</t>
  </si>
  <si>
    <t>NC51E-4105976</t>
  </si>
  <si>
    <t>MLHNC517 2F5105976</t>
  </si>
  <si>
    <t>โล่ 88195</t>
  </si>
  <si>
    <t>รถจักรยานยนต์ ยามาฮ่า GT125 สี น้ำเงินขาว</t>
  </si>
  <si>
    <t>E3R4E-0385367</t>
  </si>
  <si>
    <t>MH3SE902111055820</t>
  </si>
  <si>
    <t>โล่ 33748</t>
  </si>
  <si>
    <t>รถจักรยานยนต์ ยามาฮ่า GT125 สี เทาดำ</t>
  </si>
  <si>
    <t>E3R4E-0396210</t>
  </si>
  <si>
    <t>MH3SE902111059270</t>
  </si>
  <si>
    <t>โล่ 33749</t>
  </si>
  <si>
    <t>รถจักรยานยนต์ ยามาฮ่า N MAX สี ขาว</t>
  </si>
  <si>
    <t>G3E4E-0421379</t>
  </si>
  <si>
    <t>MH3SG315111025436</t>
  </si>
  <si>
    <t>โล่ 29751</t>
  </si>
  <si>
    <t>G3E4E-0421380</t>
  </si>
  <si>
    <t>MH3SG315111025435</t>
  </si>
  <si>
    <t>โล่ 29752</t>
  </si>
  <si>
    <t>G3E4E-0421383</t>
  </si>
  <si>
    <t>MH3SG315111025420</t>
  </si>
  <si>
    <t>โล่ 29753</t>
  </si>
  <si>
    <t>G3E4E-0421385</t>
  </si>
  <si>
    <t>MH3SG315111025417</t>
  </si>
  <si>
    <t>โล่ 29754</t>
  </si>
  <si>
    <t>G3E4E-0421387</t>
  </si>
  <si>
    <t>MH3SG315111025428</t>
  </si>
  <si>
    <t>โล่ 29755</t>
  </si>
  <si>
    <t>G3E4E-0421390</t>
  </si>
  <si>
    <t>MH3SG315111025426</t>
  </si>
  <si>
    <t>โล่ 29756</t>
  </si>
  <si>
    <t>G3E4E-0421395</t>
  </si>
  <si>
    <t>MH3SG315111025424</t>
  </si>
  <si>
    <t>โล่ 29757</t>
  </si>
  <si>
    <t>G3E4E-0421397</t>
  </si>
  <si>
    <t>MH3SG315111025421</t>
  </si>
  <si>
    <t>โล่ 29758</t>
  </si>
  <si>
    <t>รถจักรยานยนต์ ฮอนด้า CBR300R สี แดง</t>
  </si>
  <si>
    <t>NC51E-4401749</t>
  </si>
  <si>
    <t>MLHNC517 2J5401749</t>
  </si>
  <si>
    <t>โล่ 77455</t>
  </si>
  <si>
    <t>รถจักรยานยนต์ ฮอนด้า CBR300R สี เทาดำ</t>
  </si>
  <si>
    <t>NC51E-4401548</t>
  </si>
  <si>
    <t>MLHNC517 3J5401548</t>
  </si>
  <si>
    <t>โล่ 77456</t>
  </si>
  <si>
    <t>NC51E-4401657</t>
  </si>
  <si>
    <t>MLHNC517 8J5401657</t>
  </si>
  <si>
    <t>โล่ 77457</t>
  </si>
  <si>
    <t>รถจักรยานยนต์ ฮอนด้า CBR150R สี แดงดำ</t>
  </si>
  <si>
    <t>KC17E-0610094</t>
  </si>
  <si>
    <t>MLHKC178 8H5610094</t>
  </si>
  <si>
    <t>โล่ 77652</t>
  </si>
  <si>
    <t>NC51E-4131618</t>
  </si>
  <si>
    <t>MLHNC517 7F5131618</t>
  </si>
  <si>
    <t>โล่ 86072</t>
  </si>
  <si>
    <t>NC51E-4131628</t>
  </si>
  <si>
    <t>MLHNC517 XF5131628</t>
  </si>
  <si>
    <t>โล่ 86073</t>
  </si>
  <si>
    <t>NC51E-4131644</t>
  </si>
  <si>
    <t>MLHNC517 8F5131644</t>
  </si>
  <si>
    <t>โล่ 86074</t>
  </si>
  <si>
    <t>NC51E-4131649</t>
  </si>
  <si>
    <t>MLHNC517 7F5131649</t>
  </si>
  <si>
    <t>โล่ 86075</t>
  </si>
  <si>
    <t>NC51E-4131651</t>
  </si>
  <si>
    <t>MLHNC517 5F5131651</t>
  </si>
  <si>
    <t>โล่ 86076</t>
  </si>
  <si>
    <t>NC51E-4131655</t>
  </si>
  <si>
    <t>MLHNC517 2F5131655</t>
  </si>
  <si>
    <t>โล่ 86077</t>
  </si>
  <si>
    <t>NC51E-4131658</t>
  </si>
  <si>
    <t>MLHNC517 8F5131658</t>
  </si>
  <si>
    <t>โล่ 86078</t>
  </si>
  <si>
    <t>NC51E-4131660</t>
  </si>
  <si>
    <t>MLHNC517 6F5131660</t>
  </si>
  <si>
    <t>โล่ 86079</t>
  </si>
  <si>
    <t>NC51E-4131671</t>
  </si>
  <si>
    <t>MLHNC517 0F5131671</t>
  </si>
  <si>
    <t>โล่ 86082</t>
  </si>
  <si>
    <t>NC51E-4131680</t>
  </si>
  <si>
    <t>MLHNC517 1F5131680</t>
  </si>
  <si>
    <t>โล่ 86083</t>
  </si>
  <si>
    <t>NC51E-4131684</t>
  </si>
  <si>
    <t>MLHNC517 9F5131684</t>
  </si>
  <si>
    <t>โล่ 86084</t>
  </si>
  <si>
    <t>NC51E-4131687</t>
  </si>
  <si>
    <t>MLHNC517 4F5131687</t>
  </si>
  <si>
    <t>โล่ 86085</t>
  </si>
  <si>
    <t>NC51E-4131716</t>
  </si>
  <si>
    <t>MLHNC517 7F5131716</t>
  </si>
  <si>
    <t>โล่ 86086</t>
  </si>
  <si>
    <t>NC51E-4131743</t>
  </si>
  <si>
    <t>MLHNC517 XF5131743</t>
  </si>
  <si>
    <t>โล่ 86087</t>
  </si>
  <si>
    <t>NC51E-4131759</t>
  </si>
  <si>
    <t>MLHNC517 3F5131759</t>
  </si>
  <si>
    <t>โล่ 86088</t>
  </si>
  <si>
    <t>NC51E-4131770</t>
  </si>
  <si>
    <t>MLHNC517 2F5131770</t>
  </si>
  <si>
    <t>โล่ 86089</t>
  </si>
  <si>
    <t>NC51E-4131794</t>
  </si>
  <si>
    <t>MLHNC517 5F5131794</t>
  </si>
  <si>
    <t>โล่ 86090</t>
  </si>
  <si>
    <t>NC51E-4131807</t>
  </si>
  <si>
    <t>MLHNC517 XF5131807</t>
  </si>
  <si>
    <t>โล่ 86091</t>
  </si>
  <si>
    <t>NC51E-4131839</t>
  </si>
  <si>
    <t>MLHNC517 1F5131839</t>
  </si>
  <si>
    <t>โล่ 86092</t>
  </si>
  <si>
    <t>NC51E-4131840</t>
  </si>
  <si>
    <t>MLHNC517 8F5131840</t>
  </si>
  <si>
    <t>โล่ 86093</t>
  </si>
  <si>
    <t>G3E4E-0898910</t>
  </si>
  <si>
    <t>MH3SG315111059769</t>
  </si>
  <si>
    <t>โล่ 92346</t>
  </si>
  <si>
    <t>G3E4E-0899022</t>
  </si>
  <si>
    <t>MH3SG315111059784</t>
  </si>
  <si>
    <t>โล่ 92347</t>
  </si>
  <si>
    <t>G3E4E-0899032</t>
  </si>
  <si>
    <t>MH3SG315111059790</t>
  </si>
  <si>
    <t>โล่ 92348</t>
  </si>
  <si>
    <t>G3E4E-0916590</t>
  </si>
  <si>
    <t>MH3SG315111061560</t>
  </si>
  <si>
    <t>โล่ 92349</t>
  </si>
  <si>
    <t>G3E4E-0918393</t>
  </si>
  <si>
    <t>MH3SG315111061771</t>
  </si>
  <si>
    <t>โล่ 92350</t>
  </si>
  <si>
    <t>G3E4E-0918482</t>
  </si>
  <si>
    <t>MH3SG315111061802</t>
  </si>
  <si>
    <t>โล่ 92351</t>
  </si>
  <si>
    <t>G3E4E-0920203</t>
  </si>
  <si>
    <t>MH3SG315111062043</t>
  </si>
  <si>
    <t>โล่ 92352</t>
  </si>
  <si>
    <t>NCB150 E-0058758</t>
  </si>
  <si>
    <t>NCB150 -0058758</t>
  </si>
  <si>
    <t>โล่ 04501</t>
  </si>
  <si>
    <t>รวม 64 คัน</t>
  </si>
  <si>
    <t>สภ.สำโรงใต้</t>
  </si>
  <si>
    <t>รถยนต์เก๋ง4ที่นั่ง โตโยต้า CAMRY สี เทา</t>
  </si>
  <si>
    <t>2AZ-E100034</t>
  </si>
  <si>
    <t>MRO53BK4007026772</t>
  </si>
  <si>
    <t>โล่ 00283</t>
  </si>
  <si>
    <t>รถยนต์ อีซูซุ ดีแมกซ์ สี เทา</t>
  </si>
  <si>
    <t>RZ4ENW8434</t>
  </si>
  <si>
    <t>MP1TFR87JGG016334</t>
  </si>
  <si>
    <t>โล่ 23489</t>
  </si>
  <si>
    <t>RZ4ENW3596</t>
  </si>
  <si>
    <t>MP1TFR87JGG016332</t>
  </si>
  <si>
    <t>โล่ 23490</t>
  </si>
  <si>
    <t>RZ4ENW8679</t>
  </si>
  <si>
    <t>MP1TFR87JGG016336</t>
  </si>
  <si>
    <t>โล่ 23491</t>
  </si>
  <si>
    <t>2 GD-FTV2393</t>
  </si>
  <si>
    <t>MROCB800X00303073</t>
  </si>
  <si>
    <t>โล่ 35020</t>
  </si>
  <si>
    <t>รถจักรยานยนต์ ฮอนด้า CBR150R สี ขาว</t>
  </si>
  <si>
    <t>kc178e-0103181</t>
  </si>
  <si>
    <t>mlhkc1789c5103181</t>
  </si>
  <si>
    <t>โล่ 86173</t>
  </si>
  <si>
    <t>kc178e-0103140</t>
  </si>
  <si>
    <t>mlhkc1786c5103140</t>
  </si>
  <si>
    <t>โล่ 86174</t>
  </si>
  <si>
    <t>E3J3E-019393</t>
  </si>
  <si>
    <t>MLESE571111019393</t>
  </si>
  <si>
    <t>โล่ 86624</t>
  </si>
  <si>
    <t>E3J3E-019392</t>
  </si>
  <si>
    <t>MLESE571111019392</t>
  </si>
  <si>
    <t>โล่ 86625</t>
  </si>
  <si>
    <t xml:space="preserve">รถจักรยานยนต์ ฮอนด้า CBR150R สี ดำ </t>
  </si>
  <si>
    <t>KC178E-0307965</t>
  </si>
  <si>
    <t>MLHKC1789D5307965</t>
  </si>
  <si>
    <t>โล่ 86303</t>
  </si>
  <si>
    <t>KC178E-0307833</t>
  </si>
  <si>
    <t>MLHKC1783D5307833</t>
  </si>
  <si>
    <t>โล่ 86304</t>
  </si>
  <si>
    <t>KC178E-0307231</t>
  </si>
  <si>
    <t>MLHKC1788D5307231</t>
  </si>
  <si>
    <t>โล่ 86305</t>
  </si>
  <si>
    <t>KC178E-0308006</t>
  </si>
  <si>
    <t>MLHKC1786D5308006</t>
  </si>
  <si>
    <t>โล่ 86306</t>
  </si>
  <si>
    <t>NC51E-4106042</t>
  </si>
  <si>
    <t>MLHNC5179F5106042</t>
  </si>
  <si>
    <t>โล่ 88294</t>
  </si>
  <si>
    <t>NC51E-4106052</t>
  </si>
  <si>
    <t>MLHNC5171F5106052</t>
  </si>
  <si>
    <t>โล่ 88295</t>
  </si>
  <si>
    <t>NC51E-4106057</t>
  </si>
  <si>
    <t>MLHNC5170F5106057</t>
  </si>
  <si>
    <t>โล่ 88296</t>
  </si>
  <si>
    <t>NC51E-4106061</t>
  </si>
  <si>
    <t>MLHNC5172F5106061</t>
  </si>
  <si>
    <t>โล่ 88297</t>
  </si>
  <si>
    <t>NC51E-4106063</t>
  </si>
  <si>
    <t>MLHNC5176F5106063</t>
  </si>
  <si>
    <t>โล่ 88298</t>
  </si>
  <si>
    <t>NC51E-4106067</t>
  </si>
  <si>
    <t>MLHNC5173F5106067</t>
  </si>
  <si>
    <t>โล่ 88299</t>
  </si>
  <si>
    <t>NC51E-4106070</t>
  </si>
  <si>
    <t>MLHNC5173F5106070</t>
  </si>
  <si>
    <t>โล่ 88300</t>
  </si>
  <si>
    <t>NC51E-4106083</t>
  </si>
  <si>
    <t>MLHNC5171F5106083</t>
  </si>
  <si>
    <t>โล่ 88301</t>
  </si>
  <si>
    <t>NC51E-4106088</t>
  </si>
  <si>
    <t>MLHNC5170F5106088</t>
  </si>
  <si>
    <t>โล่ 88302</t>
  </si>
  <si>
    <t>NC51E-4106094</t>
  </si>
  <si>
    <t>MLHNC5176F5106094</t>
  </si>
  <si>
    <t>โล่ 88303</t>
  </si>
  <si>
    <t>NC51E-4106096</t>
  </si>
  <si>
    <t>MLHNC517xF5106096</t>
  </si>
  <si>
    <t>โล่ 88304</t>
  </si>
  <si>
    <t>NC51E-4106099</t>
  </si>
  <si>
    <t>MLHNC5175F5106099</t>
  </si>
  <si>
    <t>โล่ 88305</t>
  </si>
  <si>
    <t>รถจักรยานยนต์ ยามาฮ่า GT-125 สี แดงดำ</t>
  </si>
  <si>
    <t>E3R4E-0385940</t>
  </si>
  <si>
    <t>MH3SE902111056002</t>
  </si>
  <si>
    <t>โล่ 33762</t>
  </si>
  <si>
    <t>รถจักรยานยนต์ ยามาฮ่า GT-125 สี เทาดำ</t>
  </si>
  <si>
    <t>E3R4E-0396592</t>
  </si>
  <si>
    <t>MH3SE902111059407</t>
  </si>
  <si>
    <t>โล่ 33763</t>
  </si>
  <si>
    <t>G3E4E-0421870</t>
  </si>
  <si>
    <t>MH3SG315111025487</t>
  </si>
  <si>
    <t>โล่ 29963</t>
  </si>
  <si>
    <t>G3E4E-0422555</t>
  </si>
  <si>
    <t>MH3SG315111025652</t>
  </si>
  <si>
    <t>โล่ 29964</t>
  </si>
  <si>
    <t>G3E4E-0422567</t>
  </si>
  <si>
    <t>MH3SG315111025668</t>
  </si>
  <si>
    <t>โล่ 29965</t>
  </si>
  <si>
    <t>G3E4E-0422550</t>
  </si>
  <si>
    <t>MH3SG315111025673</t>
  </si>
  <si>
    <t>โล่ 29966</t>
  </si>
  <si>
    <t>G3E4E-0422721</t>
  </si>
  <si>
    <t>MH3SG315111025697</t>
  </si>
  <si>
    <t>โล่ 29967</t>
  </si>
  <si>
    <t>G3E4E-0422695</t>
  </si>
  <si>
    <t>MH3SG315111025708</t>
  </si>
  <si>
    <t>โล่ 29968</t>
  </si>
  <si>
    <t>G3E4E-0422821</t>
  </si>
  <si>
    <t>MH3SG315111025722</t>
  </si>
  <si>
    <t>โล่ 29969</t>
  </si>
  <si>
    <t>G3E4E-0424539</t>
  </si>
  <si>
    <t>MH3SG315111025908</t>
  </si>
  <si>
    <t>โล่ 29970</t>
  </si>
  <si>
    <t>G3E4E-0424528</t>
  </si>
  <si>
    <t>MH3SG315111025919</t>
  </si>
  <si>
    <t>โล่ 29971</t>
  </si>
  <si>
    <t>NC51E-4401202</t>
  </si>
  <si>
    <t>MLHNC5170J5401202</t>
  </si>
  <si>
    <t>โล่ 77482</t>
  </si>
  <si>
    <t>NC51E-4401654</t>
  </si>
  <si>
    <t>MLHNC5172J5401654</t>
  </si>
  <si>
    <t>โล่ 77483</t>
  </si>
  <si>
    <t>NC51E-4401659</t>
  </si>
  <si>
    <t>MLHNC5171J5401659</t>
  </si>
  <si>
    <t>โล่ 77484</t>
  </si>
  <si>
    <t>รถจักรยานยนต์ ยามาฮ่า CBR150R สี ขาว-น้ำเงิน</t>
  </si>
  <si>
    <t>KC17E-0610224</t>
  </si>
  <si>
    <t>MLHKC1786H5610224</t>
  </si>
  <si>
    <t>โล่ 77661</t>
  </si>
  <si>
    <t>NC51E-4129114</t>
  </si>
  <si>
    <t>MLHNC5172F5129114</t>
  </si>
  <si>
    <t>โล่ 90798</t>
  </si>
  <si>
    <t>NC51E-4129117</t>
  </si>
  <si>
    <t>MLHNC5178F5129117</t>
  </si>
  <si>
    <t>โล่ 90799</t>
  </si>
  <si>
    <t>NC51E-4129119</t>
  </si>
  <si>
    <t>MLHNC5171F5129119</t>
  </si>
  <si>
    <t>โล่ 90800</t>
  </si>
  <si>
    <t>NC51E-4129147</t>
  </si>
  <si>
    <t>MLHNC5176F5129147</t>
  </si>
  <si>
    <t>โล่ 90801</t>
  </si>
  <si>
    <t>NC51E-4129154</t>
  </si>
  <si>
    <t>MLHNC5173F5129154</t>
  </si>
  <si>
    <t>โล่ 90802</t>
  </si>
  <si>
    <t>NC51E-4129163</t>
  </si>
  <si>
    <t>MLHNC5174F5129163</t>
  </si>
  <si>
    <t>โล่ 90803</t>
  </si>
  <si>
    <t>NC51E-4129165</t>
  </si>
  <si>
    <t>MLHNC5178F5129165</t>
  </si>
  <si>
    <t>โล่ 90804</t>
  </si>
  <si>
    <t>NC51E-4129168</t>
  </si>
  <si>
    <t>MLHNC5173F5129168</t>
  </si>
  <si>
    <t>โล่ 90805</t>
  </si>
  <si>
    <t>NC51E-4129169</t>
  </si>
  <si>
    <t>MLHNC5175F5129169</t>
  </si>
  <si>
    <t>โล่ 90806</t>
  </si>
  <si>
    <t>G3E4E-0906241</t>
  </si>
  <si>
    <t>MH3SG315111060400</t>
  </si>
  <si>
    <t>โล่ 92398</t>
  </si>
  <si>
    <t>G3E4E-0906338</t>
  </si>
  <si>
    <t>MH3SG315111060430</t>
  </si>
  <si>
    <t>โล่ 92400</t>
  </si>
  <si>
    <t>G3E4E-0906311</t>
  </si>
  <si>
    <t>MH3SG315111060438</t>
  </si>
  <si>
    <t>โล่ 92401</t>
  </si>
  <si>
    <t>G3E4E-0906333</t>
  </si>
  <si>
    <t>MH3SG315111060443</t>
  </si>
  <si>
    <t>โล่ 92402</t>
  </si>
  <si>
    <t>G3E4E-0916774</t>
  </si>
  <si>
    <t>MH3SG315111061668</t>
  </si>
  <si>
    <t>โล่ 92403</t>
  </si>
  <si>
    <t>G3E4E-0916757</t>
  </si>
  <si>
    <t>MH3SG315111061673</t>
  </si>
  <si>
    <t>G3E4E-0916759</t>
  </si>
  <si>
    <t>MH3SG315111061678</t>
  </si>
  <si>
    <t>โล่ 92405</t>
  </si>
  <si>
    <t>G3E4E-0918533</t>
  </si>
  <si>
    <t>MH3SG315111061799</t>
  </si>
  <si>
    <t>โล่ 92406</t>
  </si>
  <si>
    <t>รวม 57 คัน</t>
  </si>
  <si>
    <t>สภ.บางพลี</t>
  </si>
  <si>
    <t>รถเก๋ง โตโยต้า คัมรี่ สี ทอง</t>
  </si>
  <si>
    <t>2AZ-3234167</t>
  </si>
  <si>
    <t>MR053BK3005029387</t>
  </si>
  <si>
    <t>โล่ 00271</t>
  </si>
  <si>
    <t>2AZ-3239563</t>
  </si>
  <si>
    <t>MR053BK3005029766</t>
  </si>
  <si>
    <t>โล่ 00272</t>
  </si>
  <si>
    <t>2AZ-3235672</t>
  </si>
  <si>
    <t>MR053BK3005029507</t>
  </si>
  <si>
    <t>โล่ 00273</t>
  </si>
  <si>
    <t>2AZ-3234580</t>
  </si>
  <si>
    <t>MR053BK3005029451</t>
  </si>
  <si>
    <t>โล่ 00274</t>
  </si>
  <si>
    <t>รถเก๋ง โตโยต้า อัลติส สี บรอนซ์ทอง</t>
  </si>
  <si>
    <t>3ZZ-4639454</t>
  </si>
  <si>
    <t>MR053ZEC107143987</t>
  </si>
  <si>
    <t>โล่ 00265</t>
  </si>
  <si>
    <t>3ZZ-4639453</t>
  </si>
  <si>
    <t>MR053ZEC107144139</t>
  </si>
  <si>
    <t>โล่ 00266</t>
  </si>
  <si>
    <t>3ZZ-4639945</t>
  </si>
  <si>
    <t>MR053ZEC107144570</t>
  </si>
  <si>
    <t>โล่ 00267</t>
  </si>
  <si>
    <t>3ZZ-4640357</t>
  </si>
  <si>
    <t>MR053ZEC107144486</t>
  </si>
  <si>
    <t>โล่ 00268</t>
  </si>
  <si>
    <t>3ZZ-4641494</t>
  </si>
  <si>
    <t>MR053ZEC107144759</t>
  </si>
  <si>
    <t>โล่ 00269</t>
  </si>
  <si>
    <t>3ZZ-4641129</t>
  </si>
  <si>
    <t>MR053ZEC107144591</t>
  </si>
  <si>
    <t>โล่ 00270</t>
  </si>
  <si>
    <t>2KD-7243978</t>
  </si>
  <si>
    <t>MR0ES12G803016446</t>
  </si>
  <si>
    <t>โล่ 23340</t>
  </si>
  <si>
    <t>2KD-7245420</t>
  </si>
  <si>
    <t>MR0ES12G503016467</t>
  </si>
  <si>
    <t>โล่ 23342</t>
  </si>
  <si>
    <t>2KD-7247253</t>
  </si>
  <si>
    <t>MR0ES12G003016487</t>
  </si>
  <si>
    <t>โล่ 23343</t>
  </si>
  <si>
    <t>2KD-7247600</t>
  </si>
  <si>
    <t>MR0ES12G103016496</t>
  </si>
  <si>
    <t>โล่ 23344</t>
  </si>
  <si>
    <t>2KD-7248401</t>
  </si>
  <si>
    <t>MR0ES12GX03016500</t>
  </si>
  <si>
    <t>โล่ 23345</t>
  </si>
  <si>
    <t>2GD-0009978</t>
  </si>
  <si>
    <t>MR0EB8CB-200823686</t>
  </si>
  <si>
    <t>โล่ 23484</t>
  </si>
  <si>
    <t>2GD-C4946509</t>
  </si>
  <si>
    <t>MR0CB8DC700289664</t>
  </si>
  <si>
    <t>โล่ 34970</t>
  </si>
  <si>
    <t>รถจักรยานยนต์ ฮอนด้า CBR150R สี ดำ</t>
  </si>
  <si>
    <t>NCB 150E-0062420</t>
  </si>
  <si>
    <t>โล่ 04504</t>
  </si>
  <si>
    <t>NCB 150E-0062428</t>
  </si>
  <si>
    <t>โล่ 04506</t>
  </si>
  <si>
    <t>NCB 150E-0062439</t>
  </si>
  <si>
    <t>โล่ 04508</t>
  </si>
  <si>
    <t>NCB 150E-0062444</t>
  </si>
  <si>
    <t>โล่ 04509</t>
  </si>
  <si>
    <t>NCB 150E-0062454</t>
  </si>
  <si>
    <t>โล่ 04514</t>
  </si>
  <si>
    <t>NCB 150E-0062465</t>
  </si>
  <si>
    <t>โล่ 04536</t>
  </si>
  <si>
    <t>รถจักรยานยนต์ ฮอนด้า CBR สี น้ำตาล</t>
  </si>
  <si>
    <t>NC51E4105979</t>
  </si>
  <si>
    <t>MLHNC5178F5105979</t>
  </si>
  <si>
    <t>โล่ 88196</t>
  </si>
  <si>
    <t>รถจักรยานยนต์ ยามาฮ่า มีโอ สี ขาว</t>
  </si>
  <si>
    <t>E3J3E-019553</t>
  </si>
  <si>
    <t>MLESE571111019553</t>
  </si>
  <si>
    <t>โล่ 86612</t>
  </si>
  <si>
    <t>E3J3E-019557</t>
  </si>
  <si>
    <t>MLESE571111019557</t>
  </si>
  <si>
    <t>โล่ 86613</t>
  </si>
  <si>
    <t>KC178E-0203582</t>
  </si>
  <si>
    <t>MLHKC178XD-5203582</t>
  </si>
  <si>
    <t>โล่ 36525</t>
  </si>
  <si>
    <t>KC178E-0203735</t>
  </si>
  <si>
    <t>MLHKC1789D-5203735</t>
  </si>
  <si>
    <t>โล่ 36526</t>
  </si>
  <si>
    <t>KC178E-0203599</t>
  </si>
  <si>
    <t>MLHKC1785D-5203599</t>
  </si>
  <si>
    <t>โล่ 36527</t>
  </si>
  <si>
    <t>KC178E-0202273</t>
  </si>
  <si>
    <t>MLHKC1783D-5202273</t>
  </si>
  <si>
    <t>โล่ 36528</t>
  </si>
  <si>
    <t>KC178E-0203759</t>
  </si>
  <si>
    <t>MLHKC1781D-5203759</t>
  </si>
  <si>
    <t>โล่ 36529</t>
  </si>
  <si>
    <t>KC178E-0203741</t>
  </si>
  <si>
    <t>MLHKC1784D-5203741</t>
  </si>
  <si>
    <t>โล่ 36530</t>
  </si>
  <si>
    <t>KC178E-0203750</t>
  </si>
  <si>
    <t>MLHKC1785D-5203750</t>
  </si>
  <si>
    <t>โล่ 36531</t>
  </si>
  <si>
    <t>KC178E-0203756</t>
  </si>
  <si>
    <t>MLHKC1786D-5203756</t>
  </si>
  <si>
    <t>โล่ 36532</t>
  </si>
  <si>
    <t>KC178E-0203737</t>
  </si>
  <si>
    <t>MLHKC1782D-5203737</t>
  </si>
  <si>
    <t>โล่ 36533</t>
  </si>
  <si>
    <t>KC178E-0203112</t>
  </si>
  <si>
    <t>MLHKC1786D-5203112</t>
  </si>
  <si>
    <t>โล่ 36534</t>
  </si>
  <si>
    <t>KC178E-0203188</t>
  </si>
  <si>
    <t>MLHKC1786D-5203188</t>
  </si>
  <si>
    <t>โล่ 36535</t>
  </si>
  <si>
    <t>KC178E-0203722</t>
  </si>
  <si>
    <t>MLHKC1780D-5203722</t>
  </si>
  <si>
    <t>โล่ 36536</t>
  </si>
  <si>
    <t>KC178E-0203758</t>
  </si>
  <si>
    <t>MLHKC178XD-5203758</t>
  </si>
  <si>
    <t>โล่ 36537</t>
  </si>
  <si>
    <t>KC178E-0203755</t>
  </si>
  <si>
    <t>MLHKC1784D-5203755</t>
  </si>
  <si>
    <t>โล่ 36538</t>
  </si>
  <si>
    <t>KC178E-0203733</t>
  </si>
  <si>
    <t>MLHKC1785D-5203733</t>
  </si>
  <si>
    <t>โล่ 36539</t>
  </si>
  <si>
    <t>รถจักรยานยนต์ ยามาฮ่า NMAX สี ขาว</t>
  </si>
  <si>
    <t>G3E4E-0421399</t>
  </si>
  <si>
    <t>MH3SG315111025444</t>
  </si>
  <si>
    <t>โล่ 29759</t>
  </si>
  <si>
    <t>G3E4E-0421400</t>
  </si>
  <si>
    <t>MH3SG315111025443</t>
  </si>
  <si>
    <t>โล่ 29760</t>
  </si>
  <si>
    <t>G3E4E-0421401</t>
  </si>
  <si>
    <t>MH3SG315111025441</t>
  </si>
  <si>
    <t>โล่ 29761</t>
  </si>
  <si>
    <t>G3E4E-0421402</t>
  </si>
  <si>
    <t>MH3SG315111025442</t>
  </si>
  <si>
    <t>โล่ 29764</t>
  </si>
  <si>
    <t>G3E4E-0421405</t>
  </si>
  <si>
    <t>MH3SG315111025429</t>
  </si>
  <si>
    <t>โล่ 29771</t>
  </si>
  <si>
    <t>G3E4E-0421409</t>
  </si>
  <si>
    <t>MH3SG315111025405</t>
  </si>
  <si>
    <t>โล่ 29772</t>
  </si>
  <si>
    <t>G3E4E-0421410</t>
  </si>
  <si>
    <t>MH3SG315111025406</t>
  </si>
  <si>
    <t>โล่ 29773</t>
  </si>
  <si>
    <t>G3E4E-0421412</t>
  </si>
  <si>
    <t>MH3SG315111025411</t>
  </si>
  <si>
    <t>โล่ 29774</t>
  </si>
  <si>
    <t>G3E4E-0421413</t>
  </si>
  <si>
    <t>MH3SG315111025409</t>
  </si>
  <si>
    <t>โล่ 29775</t>
  </si>
  <si>
    <t>G3E4E-0421868</t>
  </si>
  <si>
    <t>MH3SG315111025485</t>
  </si>
  <si>
    <t>โล่ 29776</t>
  </si>
  <si>
    <t>G3E4E-0421869</t>
  </si>
  <si>
    <t>MH3SG315111025488</t>
  </si>
  <si>
    <t>โล่ 29777</t>
  </si>
  <si>
    <t>G3E4E-0421871</t>
  </si>
  <si>
    <t>MH3SG315111025486</t>
  </si>
  <si>
    <t>โล่ 29778</t>
  </si>
  <si>
    <t>G3E4E-0421874</t>
  </si>
  <si>
    <t>MH3SG315111025514</t>
  </si>
  <si>
    <t>โล่ 29779</t>
  </si>
  <si>
    <t>G3E4E-0421875</t>
  </si>
  <si>
    <t>MH3SG315111025513</t>
  </si>
  <si>
    <t>โล่ 29780</t>
  </si>
  <si>
    <t>G3E4E-0421903</t>
  </si>
  <si>
    <t>MH3SG315111025507</t>
  </si>
  <si>
    <t>โล่ 29781</t>
  </si>
  <si>
    <t>G3E4E-0421908</t>
  </si>
  <si>
    <t>MH3SG315111025506</t>
  </si>
  <si>
    <t>โล่ 29782</t>
  </si>
  <si>
    <t>G3E4E-0421910</t>
  </si>
  <si>
    <t>MH3SG315111025496</t>
  </si>
  <si>
    <t>โล่ 29783</t>
  </si>
  <si>
    <t>G3E4E-042916</t>
  </si>
  <si>
    <t>MH3SG315111025502</t>
  </si>
  <si>
    <t>โล่ 29784</t>
  </si>
  <si>
    <t>G3E4E-0421917</t>
  </si>
  <si>
    <t>MH3SG315111025519</t>
  </si>
  <si>
    <t>โล่ 29785</t>
  </si>
  <si>
    <t>G3E4E-0421919</t>
  </si>
  <si>
    <t>MH3SG315111025517</t>
  </si>
  <si>
    <t>โล่ 29786</t>
  </si>
  <si>
    <t>G3E4E-0421921</t>
  </si>
  <si>
    <t>MH3SG315111025495</t>
  </si>
  <si>
    <t>โล่ 29787</t>
  </si>
  <si>
    <t>รถจักรยานยนต์ ยามาฮ่า GT125 สี ดำ-แดง</t>
  </si>
  <si>
    <t>E3R4E0403412</t>
  </si>
  <si>
    <t>MH3SE902111060773</t>
  </si>
  <si>
    <t>โล่ 33752</t>
  </si>
  <si>
    <t>รถจักรยานยนต์ ยามาฮ่า GT125 สี น้ำเงิน-ขาว</t>
  </si>
  <si>
    <t>E3R4E-0837093</t>
  </si>
  <si>
    <t>MH3SE902111056013</t>
  </si>
  <si>
    <t>โล่ 33753</t>
  </si>
  <si>
    <t>รถจักรยานยนต์ ยามาฮ่า 2DP900 สี ดำ</t>
  </si>
  <si>
    <t>E3E4E-0558166</t>
  </si>
  <si>
    <t>MH3SG315111036795</t>
  </si>
  <si>
    <t>โล่ 77836</t>
  </si>
  <si>
    <t>รถจักรยานยนต์ ยามาฮ่า 2DP900 สี ขาว</t>
  </si>
  <si>
    <t>E3E4E-0540738</t>
  </si>
  <si>
    <t>MH3SG315111035446</t>
  </si>
  <si>
    <t>โล่ 77837</t>
  </si>
  <si>
    <t>รถจักรยานยนต์ ฮอนด้า CBR150R สี ขาว-แดง</t>
  </si>
  <si>
    <t>KC17E-0602714</t>
  </si>
  <si>
    <t>MLHKC1785H5602714</t>
  </si>
  <si>
    <t>โล่ 77832</t>
  </si>
  <si>
    <t>KC17E-0606167</t>
  </si>
  <si>
    <t>MLHKC1780H5606167</t>
  </si>
  <si>
    <t>โล่ 77833</t>
  </si>
  <si>
    <t>KC17E-0605861</t>
  </si>
  <si>
    <t>MLHKC1780H5605861</t>
  </si>
  <si>
    <t>โล่ 77834</t>
  </si>
  <si>
    <t>KC17E-0605088</t>
  </si>
  <si>
    <t>MLHKC178XH5605088</t>
  </si>
  <si>
    <t>โล่ 77835</t>
  </si>
  <si>
    <t>รถจักรยานยนต์ ฮอนด้า CBR150R สี แดง-ดำ</t>
  </si>
  <si>
    <t>KC17E-0610098</t>
  </si>
  <si>
    <t>MLHKC1785H5610098</t>
  </si>
  <si>
    <t>โล่ 77653</t>
  </si>
  <si>
    <t>รถจักรยานยนต์ ฮอนด้า CBR300R สี เทา-ดำ</t>
  </si>
  <si>
    <t>NC51E-4401666</t>
  </si>
  <si>
    <t>MLHNC5179J5401666</t>
  </si>
  <si>
    <t>โล่ 77458</t>
  </si>
  <si>
    <t>NC51E-4401671</t>
  </si>
  <si>
    <t>MLHNC5172J5401671</t>
  </si>
  <si>
    <t>โล่ 77459</t>
  </si>
  <si>
    <t>NC51E-4401675</t>
  </si>
  <si>
    <t>MLHNC517XJ5401675</t>
  </si>
  <si>
    <t>โล่ 77460</t>
  </si>
  <si>
    <t>NC51E-4131841</t>
  </si>
  <si>
    <t>MLHNC517XF5131841</t>
  </si>
  <si>
    <t>โล่ 86094</t>
  </si>
  <si>
    <t>NC51E-4131878</t>
  </si>
  <si>
    <t>MLHNC5170F5131878</t>
  </si>
  <si>
    <t>โล่ 86097</t>
  </si>
  <si>
    <t>NC51E-4131905</t>
  </si>
  <si>
    <t>MLHNC517XF5131905</t>
  </si>
  <si>
    <t>โล่ 86098</t>
  </si>
  <si>
    <t>NC51E-4131914</t>
  </si>
  <si>
    <t>MLHNC5170F5131914</t>
  </si>
  <si>
    <t>โล่ 86100</t>
  </si>
  <si>
    <t>NC51E-4131926</t>
  </si>
  <si>
    <t>MLHNC5177F5131926</t>
  </si>
  <si>
    <t>โล่ 86103</t>
  </si>
  <si>
    <t>NC51E-4131927</t>
  </si>
  <si>
    <t>MLHNC5179F5131927</t>
  </si>
  <si>
    <t>โล่ 86104</t>
  </si>
  <si>
    <t>NC51E-4131932</t>
  </si>
  <si>
    <t>MLHNC5172F5131932</t>
  </si>
  <si>
    <t>โล่ 86106</t>
  </si>
  <si>
    <t>NC51E-4131936</t>
  </si>
  <si>
    <t>MLHNC517XF5131936</t>
  </si>
  <si>
    <t>โล่ 86117</t>
  </si>
  <si>
    <t>NC51E-4131942</t>
  </si>
  <si>
    <t>MLHNC5175F5131942</t>
  </si>
  <si>
    <t>โล่ 86118</t>
  </si>
  <si>
    <t>NC51E-4131951</t>
  </si>
  <si>
    <t>MLHNC5176F5131951</t>
  </si>
  <si>
    <t>โล่ 86136</t>
  </si>
  <si>
    <t>NC51E-4131957</t>
  </si>
  <si>
    <t>MLHNC5177F5131957</t>
  </si>
  <si>
    <t>โล่ 86137</t>
  </si>
  <si>
    <t>NC51E-4131958</t>
  </si>
  <si>
    <t>MLHNC5179F5131958</t>
  </si>
  <si>
    <t>โล่ 86139</t>
  </si>
  <si>
    <t>NC51E-4131962</t>
  </si>
  <si>
    <t>MLHNC5170F5131962</t>
  </si>
  <si>
    <t>โล่ 86141</t>
  </si>
  <si>
    <t>NC51E-4131969</t>
  </si>
  <si>
    <t>MLHNC5173F5131969</t>
  </si>
  <si>
    <t>โล่ 86143</t>
  </si>
  <si>
    <t>NC51E-4131973</t>
  </si>
  <si>
    <t>MLHNC5175F5131973</t>
  </si>
  <si>
    <t>โล่ 88447</t>
  </si>
  <si>
    <t>G3E4E-0926178</t>
  </si>
  <si>
    <t>MH3SG315111062325</t>
  </si>
  <si>
    <t>โล่ 92356</t>
  </si>
  <si>
    <t>G3E4E-0928112</t>
  </si>
  <si>
    <t>MH3SG315111062406</t>
  </si>
  <si>
    <t>โล่ 92357</t>
  </si>
  <si>
    <t>G3E4E-0930034</t>
  </si>
  <si>
    <t>MH3SG315111062458</t>
  </si>
  <si>
    <t>โล่ 92358</t>
  </si>
  <si>
    <t>G3E4E-0930032</t>
  </si>
  <si>
    <t>MH3SG315111062460</t>
  </si>
  <si>
    <t>โล่ 92359</t>
  </si>
  <si>
    <t>G3E4E-0930059</t>
  </si>
  <si>
    <t>MH3SG315111062477</t>
  </si>
  <si>
    <t>โล่ 92360</t>
  </si>
  <si>
    <t>G3E4E-0930065</t>
  </si>
  <si>
    <t>MH3SG315111062496</t>
  </si>
  <si>
    <t>โล่ 92361</t>
  </si>
  <si>
    <t>G3E4E-0930088</t>
  </si>
  <si>
    <t>MH3SG315111062498</t>
  </si>
  <si>
    <t>โล่ 92362</t>
  </si>
  <si>
    <t>G3E4E-0930087</t>
  </si>
  <si>
    <t>MH3SG315111062499</t>
  </si>
  <si>
    <t>โล่ 92363</t>
  </si>
  <si>
    <t>G3E4E-0930085</t>
  </si>
  <si>
    <t>MH3SG315111062500</t>
  </si>
  <si>
    <t>โล่ 92364</t>
  </si>
  <si>
    <t>G3E4E-0930086</t>
  </si>
  <si>
    <t>MH3SG315111062502</t>
  </si>
  <si>
    <t>โล่ 92365</t>
  </si>
  <si>
    <t>G3E4E-0930096</t>
  </si>
  <si>
    <t>MH3SG315111062506</t>
  </si>
  <si>
    <t>โล่ 92366</t>
  </si>
  <si>
    <t>G3E4E-0930078</t>
  </si>
  <si>
    <t>MH3SG315111062514</t>
  </si>
  <si>
    <t>โล่ 92367</t>
  </si>
  <si>
    <t>G3E4E-0930076</t>
  </si>
  <si>
    <t>MH3SG315111062516</t>
  </si>
  <si>
    <t>โล่ 92369</t>
  </si>
  <si>
    <t>G3E4E-0930074</t>
  </si>
  <si>
    <t>MH3SG315111062518</t>
  </si>
  <si>
    <t>โล่ 92370</t>
  </si>
  <si>
    <t>G3E4E-0935154</t>
  </si>
  <si>
    <t>MH3SG315111062688</t>
  </si>
  <si>
    <t>โล่ 92371</t>
  </si>
  <si>
    <t>G3E4E-0935188</t>
  </si>
  <si>
    <t>MH3SG315111062706</t>
  </si>
  <si>
    <t>โล่ 92372</t>
  </si>
  <si>
    <t>G3E4E-0935187</t>
  </si>
  <si>
    <t>MH3SG315111062707</t>
  </si>
  <si>
    <t>โล่ 92373</t>
  </si>
  <si>
    <t>G3E4E-0935200</t>
  </si>
  <si>
    <t>MH3SG315111062710</t>
  </si>
  <si>
    <t>โล่ 92374</t>
  </si>
  <si>
    <t>G3E4E-0935195</t>
  </si>
  <si>
    <t>MH3SG31511062715</t>
  </si>
  <si>
    <t>โล่ 92375</t>
  </si>
  <si>
    <t>G3E4E-0935202</t>
  </si>
  <si>
    <t>MH3SG315111062724</t>
  </si>
  <si>
    <t>โล่ 92376</t>
  </si>
  <si>
    <t>G3E4E-0935222</t>
  </si>
  <si>
    <t>MH3SG315111062744</t>
  </si>
  <si>
    <t>โล่ 92377</t>
  </si>
  <si>
    <t>รวม 110 คัน</t>
  </si>
  <si>
    <t>สภ.บางแก้ว</t>
  </si>
  <si>
    <t>รถยนต์กระบะ มิตซูบิชิ แค๊ป สี แดง</t>
  </si>
  <si>
    <t>4 D 56 TRAA 567</t>
  </si>
  <si>
    <t>MMTONK - 64EWA.002541</t>
  </si>
  <si>
    <t>โล่ 21720</t>
  </si>
  <si>
    <t>รถยนต์กระบะ อีซูซุ สุพริม สี แดง-ขาว</t>
  </si>
  <si>
    <t xml:space="preserve"> A.J - 3246</t>
  </si>
  <si>
    <t>MP1TFR 54-1T106913</t>
  </si>
  <si>
    <t>โล่ 22487</t>
  </si>
  <si>
    <t xml:space="preserve"> A.J - 1909</t>
  </si>
  <si>
    <t>MP1TFR 54-H1T123563</t>
  </si>
  <si>
    <t>โล่ 22918</t>
  </si>
  <si>
    <t>บรรทุก 6 ล้อ อีซูซุ บรรทุก สี ดำ</t>
  </si>
  <si>
    <t>4 JB 1-857356</t>
  </si>
  <si>
    <t>4 JB 1-8573567103658</t>
  </si>
  <si>
    <t>โล่ 90078</t>
  </si>
  <si>
    <t>รถยนต์กระบะ อีซูซุ ดีแม็ก สี ขาว</t>
  </si>
  <si>
    <t>4 JB 1-BH 8843</t>
  </si>
  <si>
    <t>MP1 TFS 77 HT110412</t>
  </si>
  <si>
    <t>ปว.1732</t>
  </si>
  <si>
    <t>4 JA1-CH-3614</t>
  </si>
  <si>
    <t>MP1TFR54 H 4T176255</t>
  </si>
  <si>
    <t>โล่ 23267</t>
  </si>
  <si>
    <t>รถยนต์กระบะ ฟอร์ด แรนเจอร์ สี บรอนซ์เงิน</t>
  </si>
  <si>
    <t>WLAT-487139</t>
  </si>
  <si>
    <t>MNBBSFD-304W-396689</t>
  </si>
  <si>
    <t>โล่ 23268</t>
  </si>
  <si>
    <t>รถยนต์เก๋ง ฮอนด้า ACCORD สี เทา</t>
  </si>
  <si>
    <t>J30A4-4P.00877</t>
  </si>
  <si>
    <t>MPHCM-66804P.500877</t>
  </si>
  <si>
    <t>โล่ 00251</t>
  </si>
  <si>
    <t>รถยนต์กระบะ โตโยต้า วีโก้ สี เทา</t>
  </si>
  <si>
    <t>2KD-9456802</t>
  </si>
  <si>
    <t>MROES 12 G-603001668</t>
  </si>
  <si>
    <t>โล่ 23314</t>
  </si>
  <si>
    <t>รถยนต์กระบะ อีซูซุ CAB 4 1.9 สี เงินอาร์กติก</t>
  </si>
  <si>
    <t>MP1TFR87JMG 25152</t>
  </si>
  <si>
    <t>โล่ 35016</t>
  </si>
  <si>
    <t>รถจักรยานยนต์ ยามาฮ่า Mio 125 i สี ขาว</t>
  </si>
  <si>
    <t>E3J3E - 019514</t>
  </si>
  <si>
    <t>MLES 571111019514</t>
  </si>
  <si>
    <t>โล่ 86606</t>
  </si>
  <si>
    <t>E3J3E - 019515</t>
  </si>
  <si>
    <t>MLES 571111019515</t>
  </si>
  <si>
    <t>โล่ 86607</t>
  </si>
  <si>
    <t>รถจักรยานยนต์ ฮอนด้า CBR 300R สี เลือดหมู</t>
  </si>
  <si>
    <t>NC51E-4105918</t>
  </si>
  <si>
    <t>MLHNC 517XF 5105918</t>
  </si>
  <si>
    <t>โล่ 88168</t>
  </si>
  <si>
    <t>NC51E-4105920</t>
  </si>
  <si>
    <t>MLHNC 5178F 5105920</t>
  </si>
  <si>
    <t>โล่ 88169</t>
  </si>
  <si>
    <t>NC51E-4105921</t>
  </si>
  <si>
    <t>MLHNC 517XF 5105921</t>
  </si>
  <si>
    <t>โล่ 88170</t>
  </si>
  <si>
    <t>NC51E-4105922</t>
  </si>
  <si>
    <t>MLHNC 5171F 5105922</t>
  </si>
  <si>
    <t>โล่ 88171</t>
  </si>
  <si>
    <t>NC51E-4105923</t>
  </si>
  <si>
    <t>MLHNC 5173F 5105923</t>
  </si>
  <si>
    <t>โล่ 88172</t>
  </si>
  <si>
    <t>NC51E-4105925</t>
  </si>
  <si>
    <t>MLHNC 5177F 5105925</t>
  </si>
  <si>
    <t>โล่ 88173</t>
  </si>
  <si>
    <t>NC51E-4105926</t>
  </si>
  <si>
    <t>MLHNC 5179F 5105926</t>
  </si>
  <si>
    <t>โล่ 88174</t>
  </si>
  <si>
    <t>NC51E-4105927</t>
  </si>
  <si>
    <t>MLHNC 5170F 5105927</t>
  </si>
  <si>
    <t>โล่ 88175</t>
  </si>
  <si>
    <t>KC 178E - 0009672</t>
  </si>
  <si>
    <t>MLHKC 1787C 5009672</t>
  </si>
  <si>
    <t>โล่ 90626</t>
  </si>
  <si>
    <t>KC 178E - 0009655</t>
  </si>
  <si>
    <t>MLHKC 1787C 5009655</t>
  </si>
  <si>
    <t>โล่ 90627</t>
  </si>
  <si>
    <t>KC 178E - 0009641</t>
  </si>
  <si>
    <t>MLHKC 1787C 5009641</t>
  </si>
  <si>
    <t>โล่ 90628</t>
  </si>
  <si>
    <t>KC 178E - 0009652</t>
  </si>
  <si>
    <t>MLHKC 1781C 5009652</t>
  </si>
  <si>
    <t>โล่ 90629</t>
  </si>
  <si>
    <t>KC 178E - 0009426</t>
  </si>
  <si>
    <t>MLHKC 1783C 5009426</t>
  </si>
  <si>
    <t>โล่ 90630</t>
  </si>
  <si>
    <t>KC 178E - 0103510</t>
  </si>
  <si>
    <t>MLHKC 1782C 5103510</t>
  </si>
  <si>
    <t>โล่ 90631</t>
  </si>
  <si>
    <t>KC 178E - 0009680</t>
  </si>
  <si>
    <t>MLHKC 1786C 5009680</t>
  </si>
  <si>
    <t>โล่ 90632</t>
  </si>
  <si>
    <t>KC 178E - 0009681</t>
  </si>
  <si>
    <t>MLHKC 1788C 5009681</t>
  </si>
  <si>
    <t>โล่ 90633</t>
  </si>
  <si>
    <t>KC 178E - 0009682</t>
  </si>
  <si>
    <t>MLHKC 178XC 5009682</t>
  </si>
  <si>
    <t>โล่ 90634</t>
  </si>
  <si>
    <t>KC 178E - 0009639</t>
  </si>
  <si>
    <t>MLHKC 1789C 5009639</t>
  </si>
  <si>
    <t>โล่ 90635</t>
  </si>
  <si>
    <t>KC 178E - 0009415</t>
  </si>
  <si>
    <t>MLHKC 1789C 5009415</t>
  </si>
  <si>
    <t>โล่ 90636</t>
  </si>
  <si>
    <t>KC 178E - 0009663</t>
  </si>
  <si>
    <t>MLHKC 1786C 5009663</t>
  </si>
  <si>
    <t>โล่ 90637</t>
  </si>
  <si>
    <t>KC 178E - 0009656</t>
  </si>
  <si>
    <t>MLHKC 1789C 5009656</t>
  </si>
  <si>
    <t>โล่ 90638</t>
  </si>
  <si>
    <t>KC 178E - 0009593</t>
  </si>
  <si>
    <t>MLHKC 1780C 5009593</t>
  </si>
  <si>
    <t>โล่ 90639</t>
  </si>
  <si>
    <t>KC 178E - 0009438</t>
  </si>
  <si>
    <t>MLHKC 178XC 5009438</t>
  </si>
  <si>
    <t>โล่ 90640</t>
  </si>
  <si>
    <t>KC 178E - 0103478</t>
  </si>
  <si>
    <t>MLHKC 178XC 5103478</t>
  </si>
  <si>
    <t>โล่ 90641</t>
  </si>
  <si>
    <t>KC 178E - 0103491</t>
  </si>
  <si>
    <t>MLHKC 1782C 5103491</t>
  </si>
  <si>
    <t>โล่ 90642</t>
  </si>
  <si>
    <t>รถจักรยานยนต์ ฮอนด้า GT 125 สี แดง-ดำ</t>
  </si>
  <si>
    <t>E3R4E-0403349</t>
  </si>
  <si>
    <t>MH35SE902111060714</t>
  </si>
  <si>
    <t>โล่ 33734</t>
  </si>
  <si>
    <t>รถจักรยานยนต์ ฮอนด้า GT 125 สี น้ำเงิน-ขาว</t>
  </si>
  <si>
    <t>E3R4E-0391923</t>
  </si>
  <si>
    <t>MH35SE902111057078</t>
  </si>
  <si>
    <t>โล่ 33735</t>
  </si>
  <si>
    <t>รถจักรยานยนต์ ยามาฮา NMAX สี ขาว</t>
  </si>
  <si>
    <t>G3E4E-0415740</t>
  </si>
  <si>
    <t>MH3SG315111025204</t>
  </si>
  <si>
    <t>โล่ 29709</t>
  </si>
  <si>
    <t>G3E4E-0415765</t>
  </si>
  <si>
    <t>MH3SG315111025178</t>
  </si>
  <si>
    <t>โล่ 29710</t>
  </si>
  <si>
    <t>G3E4E-0415770</t>
  </si>
  <si>
    <t>MH3SG315111025189</t>
  </si>
  <si>
    <t>โล่ 29711</t>
  </si>
  <si>
    <t>G3E4E-0419895</t>
  </si>
  <si>
    <t>MH3SG315111025232</t>
  </si>
  <si>
    <t>โล่ 29717</t>
  </si>
  <si>
    <t>G3E4E-0419897</t>
  </si>
  <si>
    <t>MH3SG315111025230</t>
  </si>
  <si>
    <t>โล่ 29718</t>
  </si>
  <si>
    <t>G3E4E-0419899</t>
  </si>
  <si>
    <t>MH3SG315111025244</t>
  </si>
  <si>
    <t>โล่ 29719</t>
  </si>
  <si>
    <t>G3E4E-0419900</t>
  </si>
  <si>
    <t>MH3SG315111025243</t>
  </si>
  <si>
    <t>โล่ 29720</t>
  </si>
  <si>
    <t>G3E4E-0419901</t>
  </si>
  <si>
    <t>MH3SG315111025242</t>
  </si>
  <si>
    <t>โล่ 29721</t>
  </si>
  <si>
    <t>G3E4E-0419902</t>
  </si>
  <si>
    <t>MH3SG315111025241</t>
  </si>
  <si>
    <t>โล่ 29726</t>
  </si>
  <si>
    <t>G3E4E-0419904</t>
  </si>
  <si>
    <t>MH3SG315111025235</t>
  </si>
  <si>
    <t>โล่ 29727</t>
  </si>
  <si>
    <t>G3E4E-0419907</t>
  </si>
  <si>
    <t>MH3SG315111025208</t>
  </si>
  <si>
    <t>โล่ 29728</t>
  </si>
  <si>
    <t>G3E4E-0419908</t>
  </si>
  <si>
    <t>MH3SG315111025207</t>
  </si>
  <si>
    <t>โล่ 29729</t>
  </si>
  <si>
    <t>G3E4E-0419911</t>
  </si>
  <si>
    <t>MH3SG315111025219</t>
  </si>
  <si>
    <t>โล่ 29730</t>
  </si>
  <si>
    <t>G3E4E-0419913</t>
  </si>
  <si>
    <t>MH3SG315111025224</t>
  </si>
  <si>
    <t>โล่ 29731</t>
  </si>
  <si>
    <t>G3E4E-0419915</t>
  </si>
  <si>
    <t>MH3SG315111025222</t>
  </si>
  <si>
    <t>โล่ 29732</t>
  </si>
  <si>
    <t>G3E4E-0419916</t>
  </si>
  <si>
    <t>MH3SG315111025221</t>
  </si>
  <si>
    <t>โล่ 29733</t>
  </si>
  <si>
    <t>G3E4E-0419917</t>
  </si>
  <si>
    <t>MH3SG315111025239</t>
  </si>
  <si>
    <t>โล่ 29734</t>
  </si>
  <si>
    <t>G3E4E-0419930</t>
  </si>
  <si>
    <t>MH3SG315111025209</t>
  </si>
  <si>
    <t>โล่ 29735</t>
  </si>
  <si>
    <t>KC 17E-0609249</t>
  </si>
  <si>
    <t>MLHKC1786H5609249</t>
  </si>
  <si>
    <t>โล่ 77650</t>
  </si>
  <si>
    <t>รถจักรยานยนต์ ฮอนด้า CBR 300R สี แดง</t>
  </si>
  <si>
    <t>NC51E-4401363</t>
  </si>
  <si>
    <t>MLHNC5172J5401363</t>
  </si>
  <si>
    <t>โล่ 77449</t>
  </si>
  <si>
    <t>NC51E-4401373</t>
  </si>
  <si>
    <t>MLHNC5175J5401373</t>
  </si>
  <si>
    <t>โล่ 77450</t>
  </si>
  <si>
    <t>NC51E-4401562</t>
  </si>
  <si>
    <t>MLHNC5178J5401562</t>
  </si>
  <si>
    <t>โล่ 77451</t>
  </si>
  <si>
    <t>NC51E-4131796</t>
  </si>
  <si>
    <t>MLHNC5179F5131796</t>
  </si>
  <si>
    <t>โล่ 86029</t>
  </si>
  <si>
    <t>NC51E-4131809</t>
  </si>
  <si>
    <t>MLHNC5173F5131809</t>
  </si>
  <si>
    <t>โล่ 86030</t>
  </si>
  <si>
    <t>NC51E-4131819</t>
  </si>
  <si>
    <t>MLHNC5176F5131819</t>
  </si>
  <si>
    <t>โล่ 86031</t>
  </si>
  <si>
    <t>NC51E-4131828</t>
  </si>
  <si>
    <t>MLHNC5177F5131828</t>
  </si>
  <si>
    <t>โล่ 86032</t>
  </si>
  <si>
    <t>NC51E-4131837</t>
  </si>
  <si>
    <t>MLHNC5178F5131837</t>
  </si>
  <si>
    <t>โล่ 86033</t>
  </si>
  <si>
    <t>NC51E-4131843</t>
  </si>
  <si>
    <t>MLHNC5173F5131843</t>
  </si>
  <si>
    <t>โล่ 86034</t>
  </si>
  <si>
    <t>NC51E-4131863</t>
  </si>
  <si>
    <t>MLHNC5179F5131863</t>
  </si>
  <si>
    <t>โล่ 86035</t>
  </si>
  <si>
    <t>NC51E-4131881</t>
  </si>
  <si>
    <t>MLHNC5170F5131881</t>
  </si>
  <si>
    <t>โล่ 86036</t>
  </si>
  <si>
    <t>NC51E-4131882</t>
  </si>
  <si>
    <t>MLHNC5172F5131882</t>
  </si>
  <si>
    <t>โล่ 86037</t>
  </si>
  <si>
    <t>NC51E-4131897</t>
  </si>
  <si>
    <t>MLHNC5174F5131897</t>
  </si>
  <si>
    <t>โล่ 86038</t>
  </si>
  <si>
    <t>NC51E-4131898</t>
  </si>
  <si>
    <t>MLHNC5176F5131898</t>
  </si>
  <si>
    <t>โล่ 86040</t>
  </si>
  <si>
    <t>NC51E-4131910</t>
  </si>
  <si>
    <t>MLHNC5173F5131910</t>
  </si>
  <si>
    <t>โล่ 86041</t>
  </si>
  <si>
    <t>NC51E-4131923</t>
  </si>
  <si>
    <t>MLHNC5171F5131923</t>
  </si>
  <si>
    <t>โล่ 86042</t>
  </si>
  <si>
    <t>NC51E-4131930</t>
  </si>
  <si>
    <t>MLHNC5179F5131930</t>
  </si>
  <si>
    <t>โล่ 86043</t>
  </si>
  <si>
    <t>NC51E-4131940</t>
  </si>
  <si>
    <t>MLHNC5171F5131940</t>
  </si>
  <si>
    <t>โล่ 86044</t>
  </si>
  <si>
    <t>G3E4E-0930102</t>
  </si>
  <si>
    <t>MH3SG315111062504</t>
  </si>
  <si>
    <t>โล่ 92313</t>
  </si>
  <si>
    <t>G3E4E-0930097</t>
  </si>
  <si>
    <t>MH3SG315111062505</t>
  </si>
  <si>
    <t>โล่ 92314</t>
  </si>
  <si>
    <t>G3E4E-0930094</t>
  </si>
  <si>
    <t>MH3SG315111062508</t>
  </si>
  <si>
    <t>โล่ 92315</t>
  </si>
  <si>
    <t>G3E4E-0930099</t>
  </si>
  <si>
    <t>MH3SG315111062511</t>
  </si>
  <si>
    <t>โล่ 92316</t>
  </si>
  <si>
    <t>G3E4E-0930077</t>
  </si>
  <si>
    <t>MH3SG315111062515</t>
  </si>
  <si>
    <t>โล่ 92319</t>
  </si>
  <si>
    <t>G3E4E-0931844</t>
  </si>
  <si>
    <t>MH3SG315111062552</t>
  </si>
  <si>
    <t>โล่ 92320</t>
  </si>
  <si>
    <t>G3E4E-0933511</t>
  </si>
  <si>
    <t>MH3SG315111062667</t>
  </si>
  <si>
    <t>โล่ 92321</t>
  </si>
  <si>
    <t>G3E4E-0935165</t>
  </si>
  <si>
    <t>MH3SG315111062697</t>
  </si>
  <si>
    <t>โล่ 92323</t>
  </si>
  <si>
    <t>G3E4E-0935164</t>
  </si>
  <si>
    <t>MH3SG315111062698</t>
  </si>
  <si>
    <t>โล่ 92324</t>
  </si>
  <si>
    <t>G3E4E-0935163</t>
  </si>
  <si>
    <t>MH3SG315111062699</t>
  </si>
  <si>
    <t>โล่ 92326</t>
  </si>
  <si>
    <t>G3E4E-0935162</t>
  </si>
  <si>
    <t>MH3SG315111062700</t>
  </si>
  <si>
    <t>โล่ 92327</t>
  </si>
  <si>
    <t>G3E4E-0935170</t>
  </si>
  <si>
    <t>MH3SG315111062748</t>
  </si>
  <si>
    <t>โล่ 92328</t>
  </si>
  <si>
    <t>G3E4E-0935174</t>
  </si>
  <si>
    <t>MH3SG315111062752</t>
  </si>
  <si>
    <t>โล่ 92329</t>
  </si>
  <si>
    <t>G3E4E-0935178</t>
  </si>
  <si>
    <t>MH3SG315111062756</t>
  </si>
  <si>
    <t>โล่ 92330</t>
  </si>
  <si>
    <t>G3E4E-0935218</t>
  </si>
  <si>
    <t>MH3SG315111062764</t>
  </si>
  <si>
    <t>โล่ 92331</t>
  </si>
  <si>
    <t>G3E4E-0938132</t>
  </si>
  <si>
    <t>MH3SG315111062413</t>
  </si>
  <si>
    <t>โล่ 92332</t>
  </si>
  <si>
    <t>G3E4E-0930030</t>
  </si>
  <si>
    <t>MH3SG315111062446</t>
  </si>
  <si>
    <t>โล่ 92334</t>
  </si>
  <si>
    <t>G3E4E-0930038</t>
  </si>
  <si>
    <t>MH3SG3151110625454</t>
  </si>
  <si>
    <t>โล่ 92335</t>
  </si>
  <si>
    <t>G3E4E-0930047</t>
  </si>
  <si>
    <t>MH3SG315111062465</t>
  </si>
  <si>
    <t>โล่ 92336</t>
  </si>
  <si>
    <t>G3E4E-0930055</t>
  </si>
  <si>
    <t>MH3SG315111062469</t>
  </si>
  <si>
    <t>โล่ 92337</t>
  </si>
  <si>
    <t>G3E4E-0930061</t>
  </si>
  <si>
    <t>MH3SG315111062487</t>
  </si>
  <si>
    <t>โล่ 92338</t>
  </si>
  <si>
    <t>G3E4E-0930089</t>
  </si>
  <si>
    <t>MH3SG315111062497</t>
  </si>
  <si>
    <t>โล่ 92339</t>
  </si>
  <si>
    <t>รวม 98 คัน</t>
  </si>
  <si>
    <t>สภ.ท่าอากาศยานสุวรรณภูมิ</t>
  </si>
  <si>
    <t>รถยนต์ โตโยต้า แคมรี่ สี ขาว</t>
  </si>
  <si>
    <t>2 AZ-H 689736</t>
  </si>
  <si>
    <t>MR053FK4000017234</t>
  </si>
  <si>
    <t>โล่ 00299</t>
  </si>
  <si>
    <t>2 AZ-H 688932</t>
  </si>
  <si>
    <t>MR053FK4000017209</t>
  </si>
  <si>
    <t>โล่ 00300</t>
  </si>
  <si>
    <t>รถยนต์ โตโยต้า อัลติส สี ขาว</t>
  </si>
  <si>
    <t>2 ZR-X 100091</t>
  </si>
  <si>
    <t>MR053REE204112447</t>
  </si>
  <si>
    <t>โล่ 00301</t>
  </si>
  <si>
    <t>2 ZR-X 102967</t>
  </si>
  <si>
    <t>MR053REE204112866</t>
  </si>
  <si>
    <t>โล่ 00302</t>
  </si>
  <si>
    <t>รถยนต์ โตโยต้า FORTUNER สี ขาว</t>
  </si>
  <si>
    <t>1 KD-6789021</t>
  </si>
  <si>
    <t>MR0ZZ69GX03105662</t>
  </si>
  <si>
    <t>โล่ 00303</t>
  </si>
  <si>
    <t>1 KD-6788489</t>
  </si>
  <si>
    <t>MR0ZZ69GX03105660</t>
  </si>
  <si>
    <t>โล่ 00304</t>
  </si>
  <si>
    <t>2ZR-X302486</t>
  </si>
  <si>
    <t>MR053REE204148616</t>
  </si>
  <si>
    <t>โล่ 00310</t>
  </si>
  <si>
    <t>รถตู้ นิสสัน NV350URVAN สี บอร์นเงิน</t>
  </si>
  <si>
    <t>YD25-420529A</t>
  </si>
  <si>
    <t>JN1UC4E26Z0005684</t>
  </si>
  <si>
    <t>โล่ 10044</t>
  </si>
  <si>
    <t>รถกระบะ โตโยต้า VIGO สี ขาว</t>
  </si>
  <si>
    <t>2 KD-6822784</t>
  </si>
  <si>
    <t>MR0ER19G504529410</t>
  </si>
  <si>
    <t>โล่ 23438</t>
  </si>
  <si>
    <t>2 KD-6820792</t>
  </si>
  <si>
    <t>MR0ER19G404529415</t>
  </si>
  <si>
    <t>โล่ 23439</t>
  </si>
  <si>
    <t>2 KD-6832053</t>
  </si>
  <si>
    <t>MR0ER19G304529468</t>
  </si>
  <si>
    <t>โล่ 23440</t>
  </si>
  <si>
    <t>รถกระบะ โตโยต้า VIGO สี เทา</t>
  </si>
  <si>
    <t>2 KD-5360589</t>
  </si>
  <si>
    <t>MR0ER19GX04529239</t>
  </si>
  <si>
    <t>โล่ 23441</t>
  </si>
  <si>
    <t xml:space="preserve">รถกระบะ โตโยต้า VIGO </t>
  </si>
  <si>
    <t>2 KD-6792752</t>
  </si>
  <si>
    <t>MR0ER19G504529150</t>
  </si>
  <si>
    <t>โล่ 23443</t>
  </si>
  <si>
    <t>2 KD-6821427</t>
  </si>
  <si>
    <t>MR0ER19GX04529399</t>
  </si>
  <si>
    <t>โล่ 23442</t>
  </si>
  <si>
    <t>2 KD-6820819</t>
  </si>
  <si>
    <t>MR0ER19G504529391</t>
  </si>
  <si>
    <t>โล่ 23444</t>
  </si>
  <si>
    <t>2 KD-6779936</t>
  </si>
  <si>
    <t>MR0ER19G904529314</t>
  </si>
  <si>
    <t>โล่ 23445</t>
  </si>
  <si>
    <t>รถกระบะ โตโยต้า REVO สี บอร์นเงิน</t>
  </si>
  <si>
    <t>2GD-8146820</t>
  </si>
  <si>
    <t>MR0CB8DC900256181</t>
  </si>
  <si>
    <t>โล่ 10063</t>
  </si>
  <si>
    <t>2Gd-4947293</t>
  </si>
  <si>
    <t>MR0CB8DC000289733</t>
  </si>
  <si>
    <t>โล่ 34968</t>
  </si>
  <si>
    <t>รถจักรยานยนต์ HONDA CBR150R สี แดง</t>
  </si>
  <si>
    <t>CS150RE0007790</t>
  </si>
  <si>
    <t>CS150R-0007790</t>
  </si>
  <si>
    <t>โล่ 04677</t>
  </si>
  <si>
    <t>CS150RE0007816</t>
  </si>
  <si>
    <t>CS150R-0007816</t>
  </si>
  <si>
    <t>โล่ 04678</t>
  </si>
  <si>
    <t>CS150RE0007793</t>
  </si>
  <si>
    <t>CS150R-0007793</t>
  </si>
  <si>
    <t>โล่ 04679</t>
  </si>
  <si>
    <t>CS150RE0007784</t>
  </si>
  <si>
    <t>CS150R-0007784</t>
  </si>
  <si>
    <t>โล่ 04680</t>
  </si>
  <si>
    <t>CS150RE0007806</t>
  </si>
  <si>
    <t>CS150R-0007806</t>
  </si>
  <si>
    <t>โล่ 04681</t>
  </si>
  <si>
    <t>CS150RE0007789</t>
  </si>
  <si>
    <t>CS150R-0007789</t>
  </si>
  <si>
    <t>โล่ 04682</t>
  </si>
  <si>
    <t>CS150RE0010055</t>
  </si>
  <si>
    <t>CS150R-0010055</t>
  </si>
  <si>
    <t>โล่ 04683</t>
  </si>
  <si>
    <t>CS150RE0007812</t>
  </si>
  <si>
    <t>CS150R-0007812</t>
  </si>
  <si>
    <t>โล่ 04684</t>
  </si>
  <si>
    <t>CS150RE0007814</t>
  </si>
  <si>
    <t>CS150R-0007814</t>
  </si>
  <si>
    <t>โล่ 04685</t>
  </si>
  <si>
    <t>CS150RE0007809</t>
  </si>
  <si>
    <t>CS150R-0007809</t>
  </si>
  <si>
    <t>โล่ 04686</t>
  </si>
  <si>
    <t>CS150RE0007791</t>
  </si>
  <si>
    <t>CS150R-0007791</t>
  </si>
  <si>
    <t>โล่ 04687</t>
  </si>
  <si>
    <t>CS150RE0007819</t>
  </si>
  <si>
    <t>CS150R-0007819</t>
  </si>
  <si>
    <t>โล่ 04688</t>
  </si>
  <si>
    <t>CS150RE0007798</t>
  </si>
  <si>
    <t>CS150R-0007798</t>
  </si>
  <si>
    <t>โล่ 04689</t>
  </si>
  <si>
    <t>CS150RE0007794</t>
  </si>
  <si>
    <t>CS150R-0007794</t>
  </si>
  <si>
    <t>โล่ 04690</t>
  </si>
  <si>
    <t>CS150RE0007811</t>
  </si>
  <si>
    <t>CS150R-0007811</t>
  </si>
  <si>
    <t>โล่ 04691</t>
  </si>
  <si>
    <t>CS150RE0007815</t>
  </si>
  <si>
    <t>CS150R-0007815</t>
  </si>
  <si>
    <t>โล่ 04692</t>
  </si>
  <si>
    <t>CS150RE0007805</t>
  </si>
  <si>
    <t>CS150R-0007805</t>
  </si>
  <si>
    <t>โล่ 04693</t>
  </si>
  <si>
    <t>CS150RE0007795</t>
  </si>
  <si>
    <t>CS150R-0007795</t>
  </si>
  <si>
    <t>โล่ 04695</t>
  </si>
  <si>
    <t>CS150RE0007797</t>
  </si>
  <si>
    <t>CS150R-0007797</t>
  </si>
  <si>
    <t>โล่ 04696</t>
  </si>
  <si>
    <t>CS150RE0007818</t>
  </si>
  <si>
    <t>CS150R-0007818</t>
  </si>
  <si>
    <t>โล่ 04697</t>
  </si>
  <si>
    <t>CS150RE0013082</t>
  </si>
  <si>
    <t>CS150R-0013082</t>
  </si>
  <si>
    <t>โล่ 04698</t>
  </si>
  <si>
    <t>CS150RE0007800</t>
  </si>
  <si>
    <t>CS150R-0007800</t>
  </si>
  <si>
    <t>โล่ 04699</t>
  </si>
  <si>
    <t>CS150RE0007801</t>
  </si>
  <si>
    <t>CS150R-0007801</t>
  </si>
  <si>
    <t>โล่ 04700</t>
  </si>
  <si>
    <t>CS150RE0007807</t>
  </si>
  <si>
    <t>CS150R-0007807</t>
  </si>
  <si>
    <t>โล่ 04701</t>
  </si>
  <si>
    <t>CS150RE0007781</t>
  </si>
  <si>
    <t>CS150R-0007781</t>
  </si>
  <si>
    <t>โล่ 04702</t>
  </si>
  <si>
    <t>CS150RE0007996</t>
  </si>
  <si>
    <t>CS150R-0007996</t>
  </si>
  <si>
    <t>โล่ 04703</t>
  </si>
  <si>
    <t>CS150RE0007972</t>
  </si>
  <si>
    <t>CS150R-0007972</t>
  </si>
  <si>
    <t>โล่ 04704</t>
  </si>
  <si>
    <t>CS150RE0007952</t>
  </si>
  <si>
    <t>CS150R-0007952</t>
  </si>
  <si>
    <t>โล่ 04705</t>
  </si>
  <si>
    <t>CS150RE0007969</t>
  </si>
  <si>
    <t>CS150R-0007969</t>
  </si>
  <si>
    <t>โล่ 04706</t>
  </si>
  <si>
    <t>CS150RE0007968</t>
  </si>
  <si>
    <t>CS150R-0007968</t>
  </si>
  <si>
    <t>โล่ 04707</t>
  </si>
  <si>
    <t>CS150RE0007957</t>
  </si>
  <si>
    <t>CS150R-0007957</t>
  </si>
  <si>
    <t>โล่ 04708</t>
  </si>
  <si>
    <t>CS150RE0007820</t>
  </si>
  <si>
    <t>CS150R-0007820</t>
  </si>
  <si>
    <t>โล่ 04709</t>
  </si>
  <si>
    <t>CS150RE0007813</t>
  </si>
  <si>
    <t>CS150R-0007813</t>
  </si>
  <si>
    <t>โล่ 04710</t>
  </si>
  <si>
    <t>CS150RE0007786</t>
  </si>
  <si>
    <t>CS150R-0007786</t>
  </si>
  <si>
    <t>โล่ 04712</t>
  </si>
  <si>
    <t>CS150RE007796</t>
  </si>
  <si>
    <t>CS150R-0007796</t>
  </si>
  <si>
    <t>โล่ 04714</t>
  </si>
  <si>
    <t>CS150RE0007803</t>
  </si>
  <si>
    <t>CS150R-0007803</t>
  </si>
  <si>
    <t>โล่ 04715</t>
  </si>
  <si>
    <t>CS150RE0007953</t>
  </si>
  <si>
    <t>CS150R-0007953</t>
  </si>
  <si>
    <t>โล่ 04716</t>
  </si>
  <si>
    <t>CS150RE0007979</t>
  </si>
  <si>
    <t>CS150R-0007979</t>
  </si>
  <si>
    <t>โล่ 04717</t>
  </si>
  <si>
    <t>CS150RE0007950</t>
  </si>
  <si>
    <t>CS150R-0007950</t>
  </si>
  <si>
    <t>โล่ 04718</t>
  </si>
  <si>
    <t>CS150RE0007943</t>
  </si>
  <si>
    <t>CS150R-0007943</t>
  </si>
  <si>
    <t>โล่ 04719</t>
  </si>
  <si>
    <t>CS150RE0007951</t>
  </si>
  <si>
    <t>CS150R-0007951</t>
  </si>
  <si>
    <t>โล่ 04721</t>
  </si>
  <si>
    <t>CS150RE0007935</t>
  </si>
  <si>
    <t>CS150R-0007935</t>
  </si>
  <si>
    <t>โล่ 04723</t>
  </si>
  <si>
    <t>CS150RE0007994</t>
  </si>
  <si>
    <t>CS150R-0007994</t>
  </si>
  <si>
    <t>โล่ 04724</t>
  </si>
  <si>
    <t>CS150RE0007992</t>
  </si>
  <si>
    <t>CS150R-0007992</t>
  </si>
  <si>
    <t>โล่ 04725</t>
  </si>
  <si>
    <t>CS150RE0007944</t>
  </si>
  <si>
    <t>CS150R-0007944</t>
  </si>
  <si>
    <t>โล่ 04726</t>
  </si>
  <si>
    <t>CS150RE0007984</t>
  </si>
  <si>
    <t>CS150R-0007984</t>
  </si>
  <si>
    <t>โล่ 04727</t>
  </si>
  <si>
    <t>CS150RE0007976</t>
  </si>
  <si>
    <t>CS150R-0007976</t>
  </si>
  <si>
    <t>โล่ 04728</t>
  </si>
  <si>
    <t>CS150RE0007965</t>
  </si>
  <si>
    <t>CS150R-0007965</t>
  </si>
  <si>
    <t>โล่ 04732</t>
  </si>
  <si>
    <t>CS150RE0008005</t>
  </si>
  <si>
    <t>CS150R-0008005</t>
  </si>
  <si>
    <t>โล่ 04735</t>
  </si>
  <si>
    <t>CS150RE0007981</t>
  </si>
  <si>
    <t>CS150R-0007981</t>
  </si>
  <si>
    <t>โล่ 04737</t>
  </si>
  <si>
    <t>รถจักรยานยนต์ YAMAHA MIO125 สี ขาว</t>
  </si>
  <si>
    <t>E3J3E-019508</t>
  </si>
  <si>
    <t>MLESE571111019508</t>
  </si>
  <si>
    <t>โล่ 86602</t>
  </si>
  <si>
    <t>E3J3E-019512</t>
  </si>
  <si>
    <t>MLESE571111019512</t>
  </si>
  <si>
    <t>โล่ 86603</t>
  </si>
  <si>
    <t>รถจักรยานยนต์ ยามาฮ่า GT125 สี แดง-ดำ</t>
  </si>
  <si>
    <t>E3R4E-0403353</t>
  </si>
  <si>
    <t>MH3SE902111060708</t>
  </si>
  <si>
    <t>E3R4E-0391850</t>
  </si>
  <si>
    <t>MH3SE902111057011</t>
  </si>
  <si>
    <t>G3E4E0411986</t>
  </si>
  <si>
    <t>MH3SG315111024714</t>
  </si>
  <si>
    <t>G3E4E0411991</t>
  </si>
  <si>
    <t>MH3SG315111024713</t>
  </si>
  <si>
    <t>G3E4E0411993</t>
  </si>
  <si>
    <t>MH3SG315111024719</t>
  </si>
  <si>
    <t>โล่ 29694</t>
  </si>
  <si>
    <t>G3E4E0412002</t>
  </si>
  <si>
    <t>MH3SG315111024701</t>
  </si>
  <si>
    <t>โล่ 29695</t>
  </si>
  <si>
    <t>G3E4E0412008</t>
  </si>
  <si>
    <t>MH3SG315111024700</t>
  </si>
  <si>
    <t>G3E4E0412581</t>
  </si>
  <si>
    <t>MH3SG315111024822</t>
  </si>
  <si>
    <t>โล่ 29697</t>
  </si>
  <si>
    <t>G3E4E0412583</t>
  </si>
  <si>
    <t>MH3SG315111024820</t>
  </si>
  <si>
    <t>G3E4E0412607</t>
  </si>
  <si>
    <t>MH3SG315111024807</t>
  </si>
  <si>
    <t>G3E4E0412609</t>
  </si>
  <si>
    <t>MH3SG315111024806</t>
  </si>
  <si>
    <t>G3E4E0412610</t>
  </si>
  <si>
    <t>MH3SG315111024805</t>
  </si>
  <si>
    <t>G3E4E0414577</t>
  </si>
  <si>
    <t>MH3SG315111024989</t>
  </si>
  <si>
    <t>G3E4E0414583</t>
  </si>
  <si>
    <t>MH3SG315111024967</t>
  </si>
  <si>
    <t>G3E4E0414593</t>
  </si>
  <si>
    <t>MH3SG315111024981</t>
  </si>
  <si>
    <t>โล่ 29704</t>
  </si>
  <si>
    <t>G3E4E0414606</t>
  </si>
  <si>
    <t>MH3SG315111024998</t>
  </si>
  <si>
    <t>G3E4E0414609</t>
  </si>
  <si>
    <t>MH3SG315111024993</t>
  </si>
  <si>
    <t>G3E4E044610</t>
  </si>
  <si>
    <t>MH3SG315111024994</t>
  </si>
  <si>
    <t>G3E4E0415386</t>
  </si>
  <si>
    <t>MH3SG315111025134</t>
  </si>
  <si>
    <t>รถจักรยานยนต์ HONDA CBR150R สี แดง-ดำ</t>
  </si>
  <si>
    <t>KC17E-0609232</t>
  </si>
  <si>
    <t>MLHKC1780H5609232</t>
  </si>
  <si>
    <t>โล่ 77649</t>
  </si>
  <si>
    <t>รถจักรยานยนต์ HONDA CBR300R สี ดำ</t>
  </si>
  <si>
    <t>NC51E-4401693</t>
  </si>
  <si>
    <t>MLHNC5171J5401693</t>
  </si>
  <si>
    <t>โล่ 77448</t>
  </si>
  <si>
    <t>NC51E-4401308</t>
  </si>
  <si>
    <t>MLHNC5175J5401308</t>
  </si>
  <si>
    <t>โล่ 77447</t>
  </si>
  <si>
    <t>NC51E-4401299</t>
  </si>
  <si>
    <t>MLHNC5178J5401299</t>
  </si>
  <si>
    <t>โล่ 77446</t>
  </si>
  <si>
    <t>รถจักรยานยนต์ HONDA CBR300R สี เลือดหมู</t>
  </si>
  <si>
    <t>NC51E-4131695</t>
  </si>
  <si>
    <t>MLHNC5173F5131695</t>
  </si>
  <si>
    <t>โล่ 86021</t>
  </si>
  <si>
    <t>NC51E-4131703</t>
  </si>
  <si>
    <t>MLHNC5179F5131695</t>
  </si>
  <si>
    <t xml:space="preserve"> โล่ 86022</t>
  </si>
  <si>
    <t>NC51E-4131706</t>
  </si>
  <si>
    <t>MLHNC5174F5131706</t>
  </si>
  <si>
    <t>โล่ 86023</t>
  </si>
  <si>
    <t>NC51E-4131709</t>
  </si>
  <si>
    <t>MLHNC517XF5131709</t>
  </si>
  <si>
    <t>โล่ 86024</t>
  </si>
  <si>
    <t>NC51E-4131718</t>
  </si>
  <si>
    <t>MLHNC5170F5131718</t>
  </si>
  <si>
    <t>โล่ 86025</t>
  </si>
  <si>
    <t>NC51E-4131744</t>
  </si>
  <si>
    <t>MLHNC5171F5131744</t>
  </si>
  <si>
    <t>โล่ 86026</t>
  </si>
  <si>
    <t>NC51E-4131769</t>
  </si>
  <si>
    <t>MLHNC5176F5131769</t>
  </si>
  <si>
    <t>โล่ 86027</t>
  </si>
  <si>
    <t>NC51E-4131788</t>
  </si>
  <si>
    <t>MLHNC517XF5131788</t>
  </si>
  <si>
    <t>โล่ 86028</t>
  </si>
  <si>
    <t>G3E4E-0916587</t>
  </si>
  <si>
    <t>MH3SG315111061555</t>
  </si>
  <si>
    <t>โล่ 92278</t>
  </si>
  <si>
    <t>G3E4E-0918400</t>
  </si>
  <si>
    <t>MH3SG315111061744</t>
  </si>
  <si>
    <t>โล่ 92280</t>
  </si>
  <si>
    <t>G3E4E-0918404</t>
  </si>
  <si>
    <t>MH3SG315111061748</t>
  </si>
  <si>
    <t>โล่ 92281</t>
  </si>
  <si>
    <t>G3E4E-0922588</t>
  </si>
  <si>
    <t>MH3SG315111062161</t>
  </si>
  <si>
    <t>โล่ 92282</t>
  </si>
  <si>
    <t>G3E4E-0924383</t>
  </si>
  <si>
    <t>MH3SG315111062205</t>
  </si>
  <si>
    <t>โล่ 92283</t>
  </si>
  <si>
    <t>G3E4E-0924380</t>
  </si>
  <si>
    <t>MH3SG315111062209</t>
  </si>
  <si>
    <t>โล่ 92284</t>
  </si>
  <si>
    <t>G3E4E-0924358</t>
  </si>
  <si>
    <t>MH3SG315111062215</t>
  </si>
  <si>
    <t>โล่ 92286</t>
  </si>
  <si>
    <t>G3E4E-0924424</t>
  </si>
  <si>
    <t>MH3SG315111062232</t>
  </si>
  <si>
    <t>โล่ 92288</t>
  </si>
  <si>
    <t>G3E4E-0924365</t>
  </si>
  <si>
    <t>MH3SG315111062271</t>
  </si>
  <si>
    <t>โล่ 92289</t>
  </si>
  <si>
    <t>G3E4E-0924364</t>
  </si>
  <si>
    <t>MH3SG315111062272</t>
  </si>
  <si>
    <t>โล่ 92290</t>
  </si>
  <si>
    <t>G3E4E-0924442</t>
  </si>
  <si>
    <t>MH3SG315111062274</t>
  </si>
  <si>
    <t>โล่ 92291</t>
  </si>
  <si>
    <t>G3E4E-0935157</t>
  </si>
  <si>
    <t>MH3SG315111062685</t>
  </si>
  <si>
    <t>โล่ 92292</t>
  </si>
  <si>
    <t>G3E4E-0935155</t>
  </si>
  <si>
    <t>MH3SG315111062687</t>
  </si>
  <si>
    <t>โล่ 92293</t>
  </si>
  <si>
    <t>G3E4E-0935208</t>
  </si>
  <si>
    <t>MH3SG315111062726</t>
  </si>
  <si>
    <t>โล่ 92295</t>
  </si>
  <si>
    <t>G3E4E-0935213</t>
  </si>
  <si>
    <t>MH3SG315111062729</t>
  </si>
  <si>
    <t>โล่ 92296</t>
  </si>
  <si>
    <t>G3E4E-0935227</t>
  </si>
  <si>
    <t>MH3SG315111062739</t>
  </si>
  <si>
    <t>โล่ 92301</t>
  </si>
  <si>
    <t>รวม 117 คัน</t>
  </si>
  <si>
    <t>สภ.พระประแดง</t>
  </si>
  <si>
    <t>รถจักรยานยนต์ HONDA CBR150R สี ขาว</t>
  </si>
  <si>
    <t>NCB150E-0033384</t>
  </si>
  <si>
    <t>NCB150-0033384</t>
  </si>
  <si>
    <t>โล่ 11231</t>
  </si>
  <si>
    <t>รถจักรยานยนต์ HONDA CBR150R สี ขาว-แดง</t>
  </si>
  <si>
    <t>kc178e0200097</t>
  </si>
  <si>
    <t>MLHKC1782D5200097</t>
  </si>
  <si>
    <t>โล่ 86282</t>
  </si>
  <si>
    <t>kc178e0200094</t>
  </si>
  <si>
    <t>MLHKC1782D5200094</t>
  </si>
  <si>
    <t>โล่ 86283</t>
  </si>
  <si>
    <t>kc178e0200031</t>
  </si>
  <si>
    <t>MLHKC1782D5200031</t>
  </si>
  <si>
    <t>โล่ 86284</t>
  </si>
  <si>
    <t>kc178e0103548</t>
  </si>
  <si>
    <t>MLHKC1785C5203548</t>
  </si>
  <si>
    <t>โล่ 86285</t>
  </si>
  <si>
    <t>E3J3E-019565</t>
  </si>
  <si>
    <t>MLESE571111019565</t>
  </si>
  <si>
    <t>โล่ 86616</t>
  </si>
  <si>
    <t>E3J3E-019525</t>
  </si>
  <si>
    <t>MLESE571111019525</t>
  </si>
  <si>
    <t>โล่ 86617</t>
  </si>
  <si>
    <t>NC5IE-4106048</t>
  </si>
  <si>
    <t>MLHNC517XF5106048</t>
  </si>
  <si>
    <t>โล่ 88223</t>
  </si>
  <si>
    <t>NC5IE-4106053</t>
  </si>
  <si>
    <t>MLHNC5173F5106053</t>
  </si>
  <si>
    <t>โล่ 88224</t>
  </si>
  <si>
    <t>NC5IE-4106058</t>
  </si>
  <si>
    <t>MLHNC5172F5106058</t>
  </si>
  <si>
    <t>โล่ 88225</t>
  </si>
  <si>
    <t>NC5IE-4106059</t>
  </si>
  <si>
    <t>MLHNC5174F5106059</t>
  </si>
  <si>
    <t>โล่ 88226</t>
  </si>
  <si>
    <t>NC5IE-4106060</t>
  </si>
  <si>
    <t>MLHNC5170F5106060</t>
  </si>
  <si>
    <t>โล่ 88227</t>
  </si>
  <si>
    <t>NC5IE-4106065</t>
  </si>
  <si>
    <t>MLHNC517XF5106065</t>
  </si>
  <si>
    <t>โล่ 88228</t>
  </si>
  <si>
    <t>NC5IE-4106073</t>
  </si>
  <si>
    <t>MLHNC5179F5106073</t>
  </si>
  <si>
    <t>โล่ 88229</t>
  </si>
  <si>
    <t>NC5IE-4106085</t>
  </si>
  <si>
    <t>MLHNC5175F5106085</t>
  </si>
  <si>
    <t>โล่ 88230</t>
  </si>
  <si>
    <t>NC5IE-4106086</t>
  </si>
  <si>
    <t>MLHNC5177F5106086</t>
  </si>
  <si>
    <t>โล่ 88231</t>
  </si>
  <si>
    <t>NC5IE-4106089</t>
  </si>
  <si>
    <t>MLHNC5172F5106089</t>
  </si>
  <si>
    <t>โล่ 88232</t>
  </si>
  <si>
    <t>NC5IE-4106090</t>
  </si>
  <si>
    <t>MLHNC5179F5106090</t>
  </si>
  <si>
    <t>โล่ 88233</t>
  </si>
  <si>
    <t>NC5IE-4106095</t>
  </si>
  <si>
    <t>MLHNC5178F5106095</t>
  </si>
  <si>
    <t>โล่ 88234</t>
  </si>
  <si>
    <t>NC5IE-4106100</t>
  </si>
  <si>
    <t>MLHNC5178F5106100</t>
  </si>
  <si>
    <t>โล่ 88235</t>
  </si>
  <si>
    <t>NC5IE-4106101</t>
  </si>
  <si>
    <t>MLHNC517XF5106101</t>
  </si>
  <si>
    <t>โล่ 88236</t>
  </si>
  <si>
    <t>NC5IE-4106109</t>
  </si>
  <si>
    <t>MLHNC5174F5106109</t>
  </si>
  <si>
    <t>โล่ 88237</t>
  </si>
  <si>
    <t>NC5IE-4106110</t>
  </si>
  <si>
    <t>MLHNC5170F5106110</t>
  </si>
  <si>
    <t>โล่ 88238</t>
  </si>
  <si>
    <t>G3E4E-0422547</t>
  </si>
  <si>
    <t>MH3SG315111025676</t>
  </si>
  <si>
    <t>โล่ 29832</t>
  </si>
  <si>
    <t>G3E4E-0422548</t>
  </si>
  <si>
    <t>MH3SG315111025675</t>
  </si>
  <si>
    <t>โล่ 29833</t>
  </si>
  <si>
    <t>G3E4E-0422549</t>
  </si>
  <si>
    <t>MH3SG315111025674</t>
  </si>
  <si>
    <t>โล่ 29834</t>
  </si>
  <si>
    <t>G3E4E-0422552</t>
  </si>
  <si>
    <t>MH3SG315111025671</t>
  </si>
  <si>
    <t>โล่ 29835</t>
  </si>
  <si>
    <t>G3E4E-0422557</t>
  </si>
  <si>
    <t>MH3SG315111025650</t>
  </si>
  <si>
    <t>โล่ 29846</t>
  </si>
  <si>
    <t>G3E4E-0422563</t>
  </si>
  <si>
    <t>MH3SG315111025684</t>
  </si>
  <si>
    <t>โล่ 29847</t>
  </si>
  <si>
    <t>G3E4E-0422564</t>
  </si>
  <si>
    <t>MH3SG315111025683</t>
  </si>
  <si>
    <t>โล่ 29850</t>
  </si>
  <si>
    <t>G3E4E-0422565</t>
  </si>
  <si>
    <t>MH3SG315111025682</t>
  </si>
  <si>
    <t>โล่ 29851</t>
  </si>
  <si>
    <t>G3E4E-0422566</t>
  </si>
  <si>
    <t>MH3SG315111025681</t>
  </si>
  <si>
    <t>โล่ 29852</t>
  </si>
  <si>
    <t>G3E4E-0422696</t>
  </si>
  <si>
    <t>MH3SG315111025707</t>
  </si>
  <si>
    <t>โล่ 29853</t>
  </si>
  <si>
    <t>G3E4E-0422698</t>
  </si>
  <si>
    <t>MH3SG315111025706</t>
  </si>
  <si>
    <t>โล่ 29854</t>
  </si>
  <si>
    <t>G3E4E-0422700</t>
  </si>
  <si>
    <t>MH3SG315111025719</t>
  </si>
  <si>
    <t>โล่ 29860</t>
  </si>
  <si>
    <t>E3R4E-0386158</t>
  </si>
  <si>
    <t>โล่ 33754</t>
  </si>
  <si>
    <t>รถจักรยานยนต์ ยามาฮ่า GT125 สี เทา-ดำ</t>
  </si>
  <si>
    <t>E3R4E-0396183</t>
  </si>
  <si>
    <t>MH3SE902111059243</t>
  </si>
  <si>
    <t>โล่ 33755</t>
  </si>
  <si>
    <t>KC17E-0610265</t>
  </si>
  <si>
    <t>MLHKC51789H5610265</t>
  </si>
  <si>
    <t>โล่ 77657</t>
  </si>
  <si>
    <t>รถจักรยานยนต์ HONDA CBR300R สี แดง</t>
  </si>
  <si>
    <t>NC51E-4401745</t>
  </si>
  <si>
    <t>MLHNC5175J5401745</t>
  </si>
  <si>
    <t>โล่ 77470</t>
  </si>
  <si>
    <t>รถจักรยานยนต์ HONDA CBR300R สี เทา-ดำ</t>
  </si>
  <si>
    <t>NC51E-4401665</t>
  </si>
  <si>
    <t>MLHNC5177J5401665</t>
  </si>
  <si>
    <t>โล่ 77471</t>
  </si>
  <si>
    <t>NC51E-4401678</t>
  </si>
  <si>
    <t>MLHNC5175J5401678</t>
  </si>
  <si>
    <t>โล่ 77472</t>
  </si>
  <si>
    <t>G3E4E-0916786</t>
  </si>
  <si>
    <t>MH3SG315111061647</t>
  </si>
  <si>
    <t>โล่ 92378</t>
  </si>
  <si>
    <t>G3E4E-0918378</t>
  </si>
  <si>
    <t>MH3SG315111061726</t>
  </si>
  <si>
    <t>โล่ 92379</t>
  </si>
  <si>
    <t>G3E4E-0918367</t>
  </si>
  <si>
    <t>MH3SG315111061749</t>
  </si>
  <si>
    <t>โล่ 92380</t>
  </si>
  <si>
    <t>G3E4E-0924373</t>
  </si>
  <si>
    <t>MH3SG315111062243</t>
  </si>
  <si>
    <t>โล่ 92381</t>
  </si>
  <si>
    <t>G3E4E-0924446</t>
  </si>
  <si>
    <t>MH3SG315111062250</t>
  </si>
  <si>
    <t>โล่ 92382</t>
  </si>
  <si>
    <t>G3E4E-0924360</t>
  </si>
  <si>
    <t>MH3SG315111062264</t>
  </si>
  <si>
    <t>โล่ 92383</t>
  </si>
  <si>
    <t>G3E4E-0924438</t>
  </si>
  <si>
    <t>MH3SG315111062278</t>
  </si>
  <si>
    <t>โล่ 92384</t>
  </si>
  <si>
    <t>G3E4E-0935168</t>
  </si>
  <si>
    <t>MH3SG315111062694</t>
  </si>
  <si>
    <t>โล่ 92385</t>
  </si>
  <si>
    <t>G3E4E-0935209</t>
  </si>
  <si>
    <t>MH3SG315111062725</t>
  </si>
  <si>
    <t>โล่ 92386</t>
  </si>
  <si>
    <t>G3E4E-0935216</t>
  </si>
  <si>
    <t>MH3SG315111062758</t>
  </si>
  <si>
    <t>โล่ 92387</t>
  </si>
  <si>
    <t>G3E4E-0936960</t>
  </si>
  <si>
    <t>MH3SG315111062786</t>
  </si>
  <si>
    <t>โล่ 92388</t>
  </si>
  <si>
    <t>G3E4E-0936977</t>
  </si>
  <si>
    <t>MH3SG315111062789</t>
  </si>
  <si>
    <t>โล่ 92389</t>
  </si>
  <si>
    <t>NC51E-4128885</t>
  </si>
  <si>
    <t>MLHNC5174F5128885</t>
  </si>
  <si>
    <t>โล่ 93062</t>
  </si>
  <si>
    <t>NC51E-4131612</t>
  </si>
  <si>
    <t>MLHNC5176F5131612</t>
  </si>
  <si>
    <t>โล่ 93063</t>
  </si>
  <si>
    <t>NC51E-4131617</t>
  </si>
  <si>
    <t>MLHNC5175F5131617</t>
  </si>
  <si>
    <t>โล่ 93064</t>
  </si>
  <si>
    <t>NC51E-4131620</t>
  </si>
  <si>
    <t>MLHNC5175F5131620</t>
  </si>
  <si>
    <t>โล่ 93065</t>
  </si>
  <si>
    <t>NC51E-4131626</t>
  </si>
  <si>
    <t>MLHNC5176F5131626</t>
  </si>
  <si>
    <t>โล่ 93066</t>
  </si>
  <si>
    <t>NC51E-4131640</t>
  </si>
  <si>
    <t>MLHNC5170F5131640</t>
  </si>
  <si>
    <t>โล่ 93067</t>
  </si>
  <si>
    <t>NC51E-4131650</t>
  </si>
  <si>
    <t>MLHNC5174F5131650</t>
  </si>
  <si>
    <t>โล่ 93068</t>
  </si>
  <si>
    <t>MLHNC5173F5131650</t>
  </si>
  <si>
    <t>โล่ 93069</t>
  </si>
  <si>
    <t>NC51E-4131653</t>
  </si>
  <si>
    <t>MLHNC5179F5131653</t>
  </si>
  <si>
    <t>โล่ 93070</t>
  </si>
  <si>
    <t>NC51E-4131662</t>
  </si>
  <si>
    <t>MLHNC517XF5131662</t>
  </si>
  <si>
    <t>โล่ 93071</t>
  </si>
  <si>
    <t>NC51E-4131730</t>
  </si>
  <si>
    <t>MLHNC5171F5131730</t>
  </si>
  <si>
    <t>โล่ 93072</t>
  </si>
  <si>
    <t>NC51E-4131732</t>
  </si>
  <si>
    <t>MLHNC5175F5131732</t>
  </si>
  <si>
    <t>โล่ 93073</t>
  </si>
  <si>
    <t>NC51E-4131736</t>
  </si>
  <si>
    <t>MLHNC5174F5131742</t>
  </si>
  <si>
    <t>โล่ 93074</t>
  </si>
  <si>
    <t>MLHNC5172F5131736</t>
  </si>
  <si>
    <t>โล่ 93075</t>
  </si>
  <si>
    <t>NC51E-4131761</t>
  </si>
  <si>
    <t>MLHNC5174F5131815</t>
  </si>
  <si>
    <t>โล่ 93076</t>
  </si>
  <si>
    <t>NC51E-4131742</t>
  </si>
  <si>
    <t>MLHNC5178F5131742</t>
  </si>
  <si>
    <t>โล่ 93077</t>
  </si>
  <si>
    <t>MLHNC5171F5131761</t>
  </si>
  <si>
    <t>โล่ 93078</t>
  </si>
  <si>
    <t>NC51E-4131815</t>
  </si>
  <si>
    <t>MLHNC5179F5131815</t>
  </si>
  <si>
    <t>โล่ 93079</t>
  </si>
  <si>
    <t>NC51E-4131817</t>
  </si>
  <si>
    <t>MLHNC5172F5131817</t>
  </si>
  <si>
    <t>โล่ 93080</t>
  </si>
  <si>
    <t>NC51E-4131820</t>
  </si>
  <si>
    <t>MLHNC5172F5131820</t>
  </si>
  <si>
    <t>โล่ 93081</t>
  </si>
  <si>
    <t>รถยนต์ มิตซูบิชิ สี ดำ</t>
  </si>
  <si>
    <t>MMTFE539CVC000237</t>
  </si>
  <si>
    <t>4D34-CA0237</t>
  </si>
  <si>
    <t>โล่ 90046</t>
  </si>
  <si>
    <t xml:space="preserve">รถกระบะ อีซูซุ สี ขาว-แดง </t>
  </si>
  <si>
    <t>AJ3234</t>
  </si>
  <si>
    <t>MP1TFR541T106911</t>
  </si>
  <si>
    <t>โล่ 22486</t>
  </si>
  <si>
    <t>รถกระบะ อีซูซุ สี เทา</t>
  </si>
  <si>
    <t>4JK1EK9923</t>
  </si>
  <si>
    <t>MP1TFR86H7T153987</t>
  </si>
  <si>
    <t>โล่ 23432</t>
  </si>
  <si>
    <t>4JK1EC4559</t>
  </si>
  <si>
    <t>MP1TFR86H7T109063</t>
  </si>
  <si>
    <t>โล่ 23433</t>
  </si>
  <si>
    <t>รถยนต์ นิสสัน สี แดง</t>
  </si>
  <si>
    <t>TD27-T084765</t>
  </si>
  <si>
    <t>DHGD22-D74444</t>
  </si>
  <si>
    <t>รถยนต์ โตโยต้า ฟอร์จูนเนอร์ สี ดำ</t>
  </si>
  <si>
    <t>1KD-6149642</t>
  </si>
  <si>
    <t>MR0YZ59G800075195</t>
  </si>
  <si>
    <t>โล่ 10052</t>
  </si>
  <si>
    <t>รถยนต์ อีซูซุ สี เทา</t>
  </si>
  <si>
    <t>4JJ1HT2628</t>
  </si>
  <si>
    <t>MP1TFR85BT105367</t>
  </si>
  <si>
    <t>โล่ 23434</t>
  </si>
  <si>
    <t>รวม 80 คัน</t>
  </si>
  <si>
    <t>สภ.บางบ่อ</t>
  </si>
  <si>
    <t>รถกระบะ อีซูซุ ดราก้อน สี ขาว</t>
  </si>
  <si>
    <t>AJ 3224</t>
  </si>
  <si>
    <t>MPITER 54.1T-106914</t>
  </si>
  <si>
    <t>โล่ 22488</t>
  </si>
  <si>
    <t>รถกระบะ อีซูซุ ทีอาร์ สุพรีม สี แดง-ขาว</t>
  </si>
  <si>
    <t>4JA1G22127</t>
  </si>
  <si>
    <t>TFR54HYCV7139646</t>
  </si>
  <si>
    <t>โล่ 22432</t>
  </si>
  <si>
    <t>รถกระบะ โตโยต้า วีโก้ สี เทา</t>
  </si>
  <si>
    <t>2KD-6836909</t>
  </si>
  <si>
    <t>MROGR39G806656693</t>
  </si>
  <si>
    <t>โล่ 23478</t>
  </si>
  <si>
    <t>รถกระบะ โตโยต้า สี น้ำเงิน</t>
  </si>
  <si>
    <t>2L 9835543</t>
  </si>
  <si>
    <t>MR 032 LNF005028933</t>
  </si>
  <si>
    <t>บธ 215</t>
  </si>
  <si>
    <t>รถกระบะ อีซูซุ ดีแม็ค สี บอร์นเงิน</t>
  </si>
  <si>
    <t>RZ4EVW3912</t>
  </si>
  <si>
    <t>MP1TFR87JMG026170</t>
  </si>
  <si>
    <t>โล่ 35017</t>
  </si>
  <si>
    <t>รถจักรยานยนต์ HONDA CBR150R สี ดำ</t>
  </si>
  <si>
    <t>KC178E-0010393</t>
  </si>
  <si>
    <t>MLHKC1788C5010393</t>
  </si>
  <si>
    <t>โล่ 86172</t>
  </si>
  <si>
    <t>KC178E-0301148</t>
  </si>
  <si>
    <t>MLHKC1782D5301148</t>
  </si>
  <si>
    <t>โล่ 86280</t>
  </si>
  <si>
    <t>E3J3E-019504</t>
  </si>
  <si>
    <t>MLESE571111019504</t>
  </si>
  <si>
    <t>โล่ 86608</t>
  </si>
  <si>
    <t>E3J3E-019518</t>
  </si>
  <si>
    <t>MLESE571111019518</t>
  </si>
  <si>
    <t>โล่ 86609</t>
  </si>
  <si>
    <t>NC51E-4105928</t>
  </si>
  <si>
    <t>MLHNC5172F5105928</t>
  </si>
  <si>
    <t>โล่ 88176</t>
  </si>
  <si>
    <t>NC51E-4105929</t>
  </si>
  <si>
    <t>MLHNC5174F5105929</t>
  </si>
  <si>
    <t>โล่ 88177</t>
  </si>
  <si>
    <t>NC51E-4105930</t>
  </si>
  <si>
    <t>MLHNC5172F5105930</t>
  </si>
  <si>
    <t>โล่ 88178</t>
  </si>
  <si>
    <t>NC51E-4105931</t>
  </si>
  <si>
    <t>MLHNC5172F5105931</t>
  </si>
  <si>
    <t>โล่ 88179</t>
  </si>
  <si>
    <t>NC51E-4105932</t>
  </si>
  <si>
    <t>MLHNC5174F5105932</t>
  </si>
  <si>
    <t>โล่ 88180</t>
  </si>
  <si>
    <t>รถจักรยานยนต์ YAMAHA สี แดง-ขาว</t>
  </si>
  <si>
    <t>G3GCIE-0022132</t>
  </si>
  <si>
    <t>MH3GR041111021532</t>
  </si>
  <si>
    <t>โล่ 90703</t>
  </si>
  <si>
    <t>G3E4E-0420662</t>
  </si>
  <si>
    <t>MH3SG315111025326</t>
  </si>
  <si>
    <t>โล่ 29736</t>
  </si>
  <si>
    <t>G3E4E-0420673</t>
  </si>
  <si>
    <t>MH3SG315111025329</t>
  </si>
  <si>
    <t>โล่ 29737</t>
  </si>
  <si>
    <t>G3E4E-0420676</t>
  </si>
  <si>
    <t>MH3SG315111025359</t>
  </si>
  <si>
    <t>โล่ 29738</t>
  </si>
  <si>
    <t>G3E4E-0420679</t>
  </si>
  <si>
    <t>MH3SG315111025340</t>
  </si>
  <si>
    <t>โล่ 29747</t>
  </si>
  <si>
    <t>G3E4E-0420685</t>
  </si>
  <si>
    <t>MH3SG315111025345</t>
  </si>
  <si>
    <t>โล่ 29748</t>
  </si>
  <si>
    <t>G3E4E-0420692</t>
  </si>
  <si>
    <t>MH3SG315111025356</t>
  </si>
  <si>
    <t>โล่ 29749</t>
  </si>
  <si>
    <t>G3E4E-0421376</t>
  </si>
  <si>
    <t>MH3SG315111025415</t>
  </si>
  <si>
    <t>โล่ 29750</t>
  </si>
  <si>
    <t>E3R4E-0403410</t>
  </si>
  <si>
    <t>MH3SE902111060771</t>
  </si>
  <si>
    <t>โล่ 33736</t>
  </si>
  <si>
    <t>E3R4E-0391916</t>
  </si>
  <si>
    <t>MH3SE902111057071</t>
  </si>
  <si>
    <t>โล่ 33737</t>
  </si>
  <si>
    <t>KC17E-0606699</t>
  </si>
  <si>
    <t>MLHKC1784H5609699</t>
  </si>
  <si>
    <t>โล่ 77651</t>
  </si>
  <si>
    <t>NC51E-4401517</t>
  </si>
  <si>
    <t>MLHNC5179J5401571</t>
  </si>
  <si>
    <t>โล่ 77452</t>
  </si>
  <si>
    <t>NC51E-4401732</t>
  </si>
  <si>
    <t>MLHNC5177J5401732</t>
  </si>
  <si>
    <t>โล่ 77453</t>
  </si>
  <si>
    <t>NC51E-4401748</t>
  </si>
  <si>
    <t>MLHNC5170J5401748</t>
  </si>
  <si>
    <t>โล่ 77454</t>
  </si>
  <si>
    <t>NC51E-4131950</t>
  </si>
  <si>
    <t>MLHNC5174F5131950</t>
  </si>
  <si>
    <t>โล่ 86045</t>
  </si>
  <si>
    <t>NC51E-4131956</t>
  </si>
  <si>
    <t>MLHNC5175F5131956</t>
  </si>
  <si>
    <t>โล่ 86046</t>
  </si>
  <si>
    <t>NC51E-4131963</t>
  </si>
  <si>
    <t>MLHNC5172F5131963</t>
  </si>
  <si>
    <t>โล่ 86047</t>
  </si>
  <si>
    <t>NC51E-4131977</t>
  </si>
  <si>
    <t>MLHNC5172F5131977</t>
  </si>
  <si>
    <t>โล่ 86048</t>
  </si>
  <si>
    <t>NC51E-4131978</t>
  </si>
  <si>
    <t>MLHNC5174F5131978</t>
  </si>
  <si>
    <t>โล่ 86049</t>
  </si>
  <si>
    <t>NC51E-4131982</t>
  </si>
  <si>
    <t>MLHNC5176F5131982</t>
  </si>
  <si>
    <t>โล่ 86050</t>
  </si>
  <si>
    <t>NC51E-4131991</t>
  </si>
  <si>
    <t>MLHNC5177F5131991</t>
  </si>
  <si>
    <t>โล่ 86051</t>
  </si>
  <si>
    <t>NC51E-4131993</t>
  </si>
  <si>
    <t>MLHNC5170F5131993</t>
  </si>
  <si>
    <t>โล่ 86052</t>
  </si>
  <si>
    <t>NC51E-4132003</t>
  </si>
  <si>
    <t>MLHNC5178F5132003</t>
  </si>
  <si>
    <t>โล่ 86053</t>
  </si>
  <si>
    <t>NC51E-4132005</t>
  </si>
  <si>
    <t>MLHNC5171F5132005</t>
  </si>
  <si>
    <t>โล่ 86054</t>
  </si>
  <si>
    <t>NC51E-4132006</t>
  </si>
  <si>
    <t>MLHNC5173F5132006</t>
  </si>
  <si>
    <t>โล่ 86055</t>
  </si>
  <si>
    <t>NC51E-4132010</t>
  </si>
  <si>
    <t>MLHNC5175F5132010</t>
  </si>
  <si>
    <t>โล่ 86056</t>
  </si>
  <si>
    <t>NC51E-4132018</t>
  </si>
  <si>
    <t>MLHNC517XF5132018</t>
  </si>
  <si>
    <t>โล่ 86057</t>
  </si>
  <si>
    <t>NC51E-4132019</t>
  </si>
  <si>
    <t>MLHNC5171F5132019</t>
  </si>
  <si>
    <t>โล่ 86059</t>
  </si>
  <si>
    <t>NC51E-4132026</t>
  </si>
  <si>
    <t>MLHNC5179F5132026</t>
  </si>
  <si>
    <t>โล่ 86064</t>
  </si>
  <si>
    <t>NC51E-4132030</t>
  </si>
  <si>
    <t>MLHNC5170F5132030</t>
  </si>
  <si>
    <t>โล่ 86065</t>
  </si>
  <si>
    <t>NC51E-4132036</t>
  </si>
  <si>
    <t>MLHNC5171F5132036</t>
  </si>
  <si>
    <t>โล่ 86066</t>
  </si>
  <si>
    <t>NC51E-4132063</t>
  </si>
  <si>
    <t>MLHNC5174F5132063</t>
  </si>
  <si>
    <t>โล่ 86068</t>
  </si>
  <si>
    <t>NC51E-4132147</t>
  </si>
  <si>
    <t>MLHNC517XF5132147</t>
  </si>
  <si>
    <t>โล่ 86069</t>
  </si>
  <si>
    <t>NC51E-4130636</t>
  </si>
  <si>
    <t>MLHNC5174F5130636</t>
  </si>
  <si>
    <t>โล่ 86071</t>
  </si>
  <si>
    <t>G3E4E-0898911</t>
  </si>
  <si>
    <t>MH3SG315111059770</t>
  </si>
  <si>
    <t>โล่ 92340</t>
  </si>
  <si>
    <t>G3E4E-0899013</t>
  </si>
  <si>
    <t>MH3SG315111059793</t>
  </si>
  <si>
    <t>โล่ 92341</t>
  </si>
  <si>
    <t>G3E4E-0899021</t>
  </si>
  <si>
    <t>MH3SG315111059797</t>
  </si>
  <si>
    <t>โล่ 92342</t>
  </si>
  <si>
    <t>G3E4E-0900546</t>
  </si>
  <si>
    <t>MH3SG315111059897</t>
  </si>
  <si>
    <t>โล่ 92343</t>
  </si>
  <si>
    <t>G3E4E-0900558</t>
  </si>
  <si>
    <t>MH3SG315111059901</t>
  </si>
  <si>
    <t>โล่ 92344</t>
  </si>
  <si>
    <t>G3E4E-0918437</t>
  </si>
  <si>
    <t>MH3SG315111061791</t>
  </si>
  <si>
    <t>โล่ 92345</t>
  </si>
  <si>
    <t>รวม 54 คัน</t>
  </si>
  <si>
    <t>สภ.พระสมุทรเจดีย์</t>
  </si>
  <si>
    <t>4YY1DX8476</t>
  </si>
  <si>
    <t>MP1TFR85H6T103552</t>
  </si>
  <si>
    <t>โล่ 23352</t>
  </si>
  <si>
    <t>รถยนต์ อีซูซุ ดีแม็ค สี บอร์นเงิน</t>
  </si>
  <si>
    <t>โล่ 10045</t>
  </si>
  <si>
    <t>รถกระบะ อีซูซุ ทีอาร์ สุพรีม สี บอร์นเงิน</t>
  </si>
  <si>
    <t>4JK1GU4985</t>
  </si>
  <si>
    <t>MP1TFR86HAT110878</t>
  </si>
  <si>
    <t>โล่ 23428</t>
  </si>
  <si>
    <t>รถกระบะ TOYOTA C-CAB 2.4J สี บอร์นเงิน</t>
  </si>
  <si>
    <t>2GDC794493</t>
  </si>
  <si>
    <t>MR0CB8DC700289888</t>
  </si>
  <si>
    <t>โล่ 34972</t>
  </si>
  <si>
    <t>E3J3E019519</t>
  </si>
  <si>
    <t>MLESE 57111019519</t>
  </si>
  <si>
    <t>โล่ 86618</t>
  </si>
  <si>
    <t>E3J3E019396</t>
  </si>
  <si>
    <t>MLESE 57111019396</t>
  </si>
  <si>
    <t>โล่ 86619</t>
  </si>
  <si>
    <t>NC51E-4106111</t>
  </si>
  <si>
    <t>MLHNC5172F5106111</t>
  </si>
  <si>
    <t>โล่ 88239</t>
  </si>
  <si>
    <t>NC51E-4106117</t>
  </si>
  <si>
    <t>MLHNC5173F5106117</t>
  </si>
  <si>
    <t>โล่ 88240</t>
  </si>
  <si>
    <t>NC51E-4106119</t>
  </si>
  <si>
    <t>MLHNC5177F5106119</t>
  </si>
  <si>
    <t>โล่ 88241</t>
  </si>
  <si>
    <t>NC51E-4106121</t>
  </si>
  <si>
    <t>MLHNC5175F5106121</t>
  </si>
  <si>
    <t>โล่ 88242</t>
  </si>
  <si>
    <t>NC51E-4106124</t>
  </si>
  <si>
    <t>MLHNC5170F5106124</t>
  </si>
  <si>
    <t>โล่ 88243</t>
  </si>
  <si>
    <t>NC51E-4106125</t>
  </si>
  <si>
    <t>MLHNC5172F5106125</t>
  </si>
  <si>
    <t>โล่ 88244</t>
  </si>
  <si>
    <t>NC51E-4106131</t>
  </si>
  <si>
    <t>MLHNC5178F5106131</t>
  </si>
  <si>
    <t>โล่ 88245</t>
  </si>
  <si>
    <t>NC51E-4106136</t>
  </si>
  <si>
    <t>MLHNC5177F5106136</t>
  </si>
  <si>
    <t>โล่ 88246</t>
  </si>
  <si>
    <t>NC51E-4106149</t>
  </si>
  <si>
    <t>MLHNC5175F5106149</t>
  </si>
  <si>
    <t>โล่ 88247</t>
  </si>
  <si>
    <t>NC51E-4106150</t>
  </si>
  <si>
    <t>MLHNC5171F5106150</t>
  </si>
  <si>
    <t>โล่ 88248</t>
  </si>
  <si>
    <t>NC51E-4106151</t>
  </si>
  <si>
    <t>MLHNC5173F5106151</t>
  </si>
  <si>
    <t>โล่ 88249</t>
  </si>
  <si>
    <t>G3E4E-0422701</t>
  </si>
  <si>
    <t>MH3SG315111025717</t>
  </si>
  <si>
    <t>โล่ 29861</t>
  </si>
  <si>
    <t>G3E4E-0422702</t>
  </si>
  <si>
    <t>MH3SG315111025718</t>
  </si>
  <si>
    <t>โล่ 29862</t>
  </si>
  <si>
    <t>G3E4E-0422703</t>
  </si>
  <si>
    <t>MH3SG315111025712</t>
  </si>
  <si>
    <t>โล่ 29863</t>
  </si>
  <si>
    <t>G3E4E-0422704</t>
  </si>
  <si>
    <t>MH3SG315111025711</t>
  </si>
  <si>
    <t>โล่ 29864</t>
  </si>
  <si>
    <t>G3E4E-0422705</t>
  </si>
  <si>
    <t>MH3SG315111025709</t>
  </si>
  <si>
    <t>โล่ 29865</t>
  </si>
  <si>
    <t>G3E4E-0422706</t>
  </si>
  <si>
    <t>MH3SG315111025710</t>
  </si>
  <si>
    <t>โล่ 29866</t>
  </si>
  <si>
    <t>G3E4E-0422708</t>
  </si>
  <si>
    <t>MH3SG315111025715</t>
  </si>
  <si>
    <t>โล่ 29869</t>
  </si>
  <si>
    <t>G3E4E-0422709</t>
  </si>
  <si>
    <t>MH3SG315111025713</t>
  </si>
  <si>
    <t>โล่ 29909</t>
  </si>
  <si>
    <t>E3R4E-0385896</t>
  </si>
  <si>
    <t>MH3SH902111055955</t>
  </si>
  <si>
    <t>โล่ 33756</t>
  </si>
  <si>
    <t>รถจักรยานยนต์ ยามาฮ่า GT125 สี น้ำเงิน-ขวา</t>
  </si>
  <si>
    <t>E3R4E-0386239</t>
  </si>
  <si>
    <t>MH3SE902111056101</t>
  </si>
  <si>
    <t>โล่ 33757</t>
  </si>
  <si>
    <t>รถจักรยานยนต์ HONDA CBR150R สี ขาว-น้ำเงิน</t>
  </si>
  <si>
    <t>KC17E-0609720</t>
  </si>
  <si>
    <t>MLHLC1782H5609720</t>
  </si>
  <si>
    <t>โล่ 77658</t>
  </si>
  <si>
    <t>รถจักรยานยนต์ HONDA สี ดำ</t>
  </si>
  <si>
    <t>NC51E-4401684</t>
  </si>
  <si>
    <t>MLHNC5170J5401684</t>
  </si>
  <si>
    <t>โล่ 77473</t>
  </si>
  <si>
    <t>NC51E-4401706</t>
  </si>
  <si>
    <t>MLHNC5176J5401706</t>
  </si>
  <si>
    <t>โล่ 77474</t>
  </si>
  <si>
    <t>NC51E-4401715</t>
  </si>
  <si>
    <t>MLHNC5177J5401715</t>
  </si>
  <si>
    <t>โล่ 77475</t>
  </si>
  <si>
    <t>G3E4E-0889689</t>
  </si>
  <si>
    <t>MH3SG315111058685</t>
  </si>
  <si>
    <t>โล่ 92390</t>
  </si>
  <si>
    <t>G3E4E-0898994</t>
  </si>
  <si>
    <t>MH3SG315111059779</t>
  </si>
  <si>
    <t>โล่ 92391</t>
  </si>
  <si>
    <t>G3E4E-0899014</t>
  </si>
  <si>
    <t>MH3SG315111059804</t>
  </si>
  <si>
    <t>โล่ 92392</t>
  </si>
  <si>
    <t>G3E4E-0900524</t>
  </si>
  <si>
    <t>MH3SG315111059891</t>
  </si>
  <si>
    <t>โล่ 92393</t>
  </si>
  <si>
    <t>G3E4E-0916569</t>
  </si>
  <si>
    <t>MH3SG315111061533</t>
  </si>
  <si>
    <t>โล่ 92394</t>
  </si>
  <si>
    <t>G3E4E-0920206</t>
  </si>
  <si>
    <t>MH3SG315111062040</t>
  </si>
  <si>
    <t>โล่ 92395</t>
  </si>
  <si>
    <t>G3E4E-0920204</t>
  </si>
  <si>
    <t>MH3SG315111062042</t>
  </si>
  <si>
    <t>โล่ 92396</t>
  </si>
  <si>
    <t>NC51E-4131847</t>
  </si>
  <si>
    <t>MLHNC5170F5131847</t>
  </si>
  <si>
    <t>โล่ 93085</t>
  </si>
  <si>
    <t>NC51E-4131855</t>
  </si>
  <si>
    <t>MLHNC517XF5131855</t>
  </si>
  <si>
    <t>โล่ 93086</t>
  </si>
  <si>
    <t>NC51E-4131861</t>
  </si>
  <si>
    <t>MLHNC5175F5131891</t>
  </si>
  <si>
    <t>โล่ 93087</t>
  </si>
  <si>
    <t>NC51E-4131873</t>
  </si>
  <si>
    <t>MLHNC5171F5131873</t>
  </si>
  <si>
    <t>โล่ 93088</t>
  </si>
  <si>
    <t>NC51E-4131875</t>
  </si>
  <si>
    <t>MLHNC5175F5131875</t>
  </si>
  <si>
    <t>โล่ 93089</t>
  </si>
  <si>
    <t>NC51E-4131891</t>
  </si>
  <si>
    <t>MLHNC5173F5131891</t>
  </si>
  <si>
    <t>โล่ 93090</t>
  </si>
  <si>
    <t>NC51E-4131896</t>
  </si>
  <si>
    <t>MLHNC5172F5131896</t>
  </si>
  <si>
    <t>โล่ 93092</t>
  </si>
  <si>
    <t>NC51E-4131901</t>
  </si>
  <si>
    <t>MLHNC5172F5131901</t>
  </si>
  <si>
    <t>โล่ 93093</t>
  </si>
  <si>
    <t>NC51E-4131907</t>
  </si>
  <si>
    <t>MLHNC5173F5131907</t>
  </si>
  <si>
    <t>โล่ 93094</t>
  </si>
  <si>
    <t>NC51E-4131920</t>
  </si>
  <si>
    <t>MLHNC5176F5131920</t>
  </si>
  <si>
    <t>โล่ 93095</t>
  </si>
  <si>
    <t>NC51E-4131921</t>
  </si>
  <si>
    <t>MLHNC5178F5131921</t>
  </si>
  <si>
    <t>โล่ 93096</t>
  </si>
  <si>
    <t>NC51E-4131937</t>
  </si>
  <si>
    <t>MLHNC5171F5131937</t>
  </si>
  <si>
    <t>โล่ 93097</t>
  </si>
  <si>
    <t>NC51E-4131947</t>
  </si>
  <si>
    <t>MLHNC5174F5131947</t>
  </si>
  <si>
    <t>โล่ 93098</t>
  </si>
  <si>
    <t>NC51E-4131948</t>
  </si>
  <si>
    <t>MLHNC5176F5131948</t>
  </si>
  <si>
    <t>โล่ 90768</t>
  </si>
  <si>
    <t>NC51E-4131968</t>
  </si>
  <si>
    <t>MLHNC5171F5131968</t>
  </si>
  <si>
    <t>โล่ 90769</t>
  </si>
  <si>
    <t>NC51E-4131971</t>
  </si>
  <si>
    <t>MLHNC5171F5131971</t>
  </si>
  <si>
    <t>โล่ 90770</t>
  </si>
  <si>
    <t>NC51E-4131979</t>
  </si>
  <si>
    <t>MLHNC5176F5131979</t>
  </si>
  <si>
    <t>โล่ 90771</t>
  </si>
  <si>
    <t>NC51E-4131983</t>
  </si>
  <si>
    <t>MLHNC5178F5131983</t>
  </si>
  <si>
    <t>โล่ 90772</t>
  </si>
  <si>
    <t>NC51E-4131986</t>
  </si>
  <si>
    <t>MLHNC5173F5131986</t>
  </si>
  <si>
    <t>โล่ 90773</t>
  </si>
  <si>
    <t>RZ4E VW4904</t>
  </si>
  <si>
    <t>MP1TFR87MG026163</t>
  </si>
  <si>
    <t>โล่ 35015</t>
  </si>
  <si>
    <t>E3J3E-019539</t>
  </si>
  <si>
    <t>MLESE571111019539</t>
  </si>
  <si>
    <t>โล่ 86600</t>
  </si>
  <si>
    <t>E3J3E-019506</t>
  </si>
  <si>
    <t>MLESE571111019506</t>
  </si>
  <si>
    <t>โล่ 86601</t>
  </si>
  <si>
    <t>NC51E-4105583</t>
  </si>
  <si>
    <t>MLHNC5175F5105583</t>
  </si>
  <si>
    <t>โล่ 88161</t>
  </si>
  <si>
    <t>NC51E-4105907</t>
  </si>
  <si>
    <t>MLHNC5175F5105907</t>
  </si>
  <si>
    <t>โล่ 88162</t>
  </si>
  <si>
    <t>NC51E-4105908</t>
  </si>
  <si>
    <t>MLHNC5177F5105908</t>
  </si>
  <si>
    <t>โล่ 88163</t>
  </si>
  <si>
    <t>NC51E-4105912</t>
  </si>
  <si>
    <t>MLHNC5179F5105912</t>
  </si>
  <si>
    <t>โล่ 88164</t>
  </si>
  <si>
    <t>NC51E-4105914</t>
  </si>
  <si>
    <t>MLHNC5172F5105914</t>
  </si>
  <si>
    <t>โล่ 88165</t>
  </si>
  <si>
    <t>NC51E-4105915</t>
  </si>
  <si>
    <t>MLHNC5174F5105915</t>
  </si>
  <si>
    <t>โล่ 88166</t>
  </si>
  <si>
    <t>NC51E-4105917</t>
  </si>
  <si>
    <t>MLHNC5178F5105917</t>
  </si>
  <si>
    <t>โล่ 88167</t>
  </si>
  <si>
    <t>E3R4E-0391888</t>
  </si>
  <si>
    <t>MH3SE902111057043</t>
  </si>
  <si>
    <t>โล่ 33728</t>
  </si>
  <si>
    <t>E3R4E-0393243</t>
  </si>
  <si>
    <t>MH3SE902111058654</t>
  </si>
  <si>
    <t>โล่ 33729</t>
  </si>
  <si>
    <t>G3E4E-0405398</t>
  </si>
  <si>
    <t>MH3SG315111024082</t>
  </si>
  <si>
    <t>โล่ 29687</t>
  </si>
  <si>
    <t>G3E4E-0411004</t>
  </si>
  <si>
    <t>MH3SG315111024447</t>
  </si>
  <si>
    <t>โล่ 29688</t>
  </si>
  <si>
    <t>G3E4E-0411971</t>
  </si>
  <si>
    <t>MH3SG315111024711</t>
  </si>
  <si>
    <t>โล่ 29689</t>
  </si>
  <si>
    <t>G3E4E-0411975</t>
  </si>
  <si>
    <t>MH3SG315111024723</t>
  </si>
  <si>
    <t>โล่ 29690</t>
  </si>
  <si>
    <t>G3E4E-0411976</t>
  </si>
  <si>
    <t>MH3SG315111024724</t>
  </si>
  <si>
    <t>โล่ 29691</t>
  </si>
  <si>
    <t>NC51E-4401274</t>
  </si>
  <si>
    <t>MLHNC5173J5401274</t>
  </si>
  <si>
    <t>โล่ 77443</t>
  </si>
  <si>
    <t>NC51E-4401276</t>
  </si>
  <si>
    <t>MLHNC5177J5401276</t>
  </si>
  <si>
    <t>โล่ 77444</t>
  </si>
  <si>
    <t>NC51E-4401294</t>
  </si>
  <si>
    <t>MLHNC5179J5401294</t>
  </si>
  <si>
    <t>โล่ 77445</t>
  </si>
  <si>
    <t>KC17E-0610350</t>
  </si>
  <si>
    <t>MLHKC1780H5610350</t>
  </si>
  <si>
    <t>โล่ 77648</t>
  </si>
  <si>
    <t>NC51E-4131610</t>
  </si>
  <si>
    <t>MLHNC5172F5131610</t>
  </si>
  <si>
    <t>โล่ 86011</t>
  </si>
  <si>
    <t>NC51E-4131613</t>
  </si>
  <si>
    <t>MLHNC5178F5131613</t>
  </si>
  <si>
    <t>โล่ 86012</t>
  </si>
  <si>
    <t>NC51E-4131624</t>
  </si>
  <si>
    <t>MLHNC5172F5131624</t>
  </si>
  <si>
    <t>โล่ 86013</t>
  </si>
  <si>
    <t>NC51E-4131638</t>
  </si>
  <si>
    <t>MLHNC5172F5131638</t>
  </si>
  <si>
    <t>โล่ 86014</t>
  </si>
  <si>
    <t>NC51E-4131641</t>
  </si>
  <si>
    <t>MLHNC5172F5131641</t>
  </si>
  <si>
    <t>โล่ 86015</t>
  </si>
  <si>
    <t>NC51E-4131664</t>
  </si>
  <si>
    <t>MLHNC5173F5131664</t>
  </si>
  <si>
    <t>โล่ 86016</t>
  </si>
  <si>
    <t>NC51E-4131668</t>
  </si>
  <si>
    <t>MLHNC5170F5131668</t>
  </si>
  <si>
    <t>โล่ 86019</t>
  </si>
  <si>
    <t>NC51E-4131672</t>
  </si>
  <si>
    <t>MLHNC5172F5131672</t>
  </si>
  <si>
    <t>โล่ 86020</t>
  </si>
  <si>
    <t>G3E4E-0916787</t>
  </si>
  <si>
    <t>MH3SG315111061648</t>
  </si>
  <si>
    <t>โล่ 92274</t>
  </si>
  <si>
    <t>G3E4E-0916783</t>
  </si>
  <si>
    <t>MH3SG315111061655</t>
  </si>
  <si>
    <t>โล่ 92275</t>
  </si>
  <si>
    <t>G3E4E-0916798</t>
  </si>
  <si>
    <t>MH3SG315111061660</t>
  </si>
  <si>
    <t>โล่ 92276</t>
  </si>
  <si>
    <t>G3E4E-0916754</t>
  </si>
  <si>
    <t>MH3SG315111061676</t>
  </si>
  <si>
    <t>โล่ 92277</t>
  </si>
  <si>
    <t>รวม 33 คัน</t>
  </si>
  <si>
    <t>สภ.บางพลีน้อย</t>
  </si>
  <si>
    <t>AJ3221</t>
  </si>
  <si>
    <t>MP1TFR541T106919</t>
  </si>
  <si>
    <t>โล่ 22493</t>
  </si>
  <si>
    <t>รถกระบะ มิตซูบิชิ สตราด้า L200 สี แดง-ขาว</t>
  </si>
  <si>
    <t>4D56TRAA1819</t>
  </si>
  <si>
    <t>MMTONK64EWA003752</t>
  </si>
  <si>
    <t>โล่ 22021</t>
  </si>
  <si>
    <t>รถยนต์ยี่ห้อ โตโยต้า อัลติส สี บอร์นเงิน</t>
  </si>
  <si>
    <t>โล่ 10654</t>
  </si>
  <si>
    <t>รถกระบะ โตโยต้า รีโว้ สี บอร์นเงิน</t>
  </si>
  <si>
    <t>โล่ 34971</t>
  </si>
  <si>
    <t>KC17E-0610256</t>
  </si>
  <si>
    <t>MLHKC1788H5610256</t>
  </si>
  <si>
    <t>โล่ 77654</t>
  </si>
  <si>
    <t>E3J3E-019540</t>
  </si>
  <si>
    <t>MLESE571111019540</t>
  </si>
  <si>
    <t>โล่ 86614</t>
  </si>
  <si>
    <t>E3J3E-019562</t>
  </si>
  <si>
    <t>MLESE571111019562</t>
  </si>
  <si>
    <t>โล่ 86615</t>
  </si>
  <si>
    <t>NC51E-4401668</t>
  </si>
  <si>
    <t>MLHNC5172J5401668</t>
  </si>
  <si>
    <t>โล่ 77461</t>
  </si>
  <si>
    <t>NC51E-4401685</t>
  </si>
  <si>
    <t>MLHNC5172J5401685</t>
  </si>
  <si>
    <t>โล่ 77462</t>
  </si>
  <si>
    <t>NC51E-4401686</t>
  </si>
  <si>
    <t>MLHNC5172F5101686</t>
  </si>
  <si>
    <t>โล่ 77463</t>
  </si>
  <si>
    <t>G3E4E-0889712</t>
  </si>
  <si>
    <t>MH3SG315111058712</t>
  </si>
  <si>
    <t>โล่ 92353</t>
  </si>
  <si>
    <t>G3E4E-0899009</t>
  </si>
  <si>
    <t>MH3SG315111059789</t>
  </si>
  <si>
    <t>โล่ 92354</t>
  </si>
  <si>
    <t>G3E4E-0916777</t>
  </si>
  <si>
    <t>MH3SG315111061665</t>
  </si>
  <si>
    <t>โล่ 92355</t>
  </si>
  <si>
    <t>G3E4E-0421922</t>
  </si>
  <si>
    <t>MH3SG315111025494</t>
  </si>
  <si>
    <t>โล่ 29788</t>
  </si>
  <si>
    <t>G3E4E-0421925</t>
  </si>
  <si>
    <t>MH3SG315111025498</t>
  </si>
  <si>
    <t>โล่ 29789</t>
  </si>
  <si>
    <t>G3E4E-0421926</t>
  </si>
  <si>
    <t>MH3SG315111025497</t>
  </si>
  <si>
    <t>โล่ 29790</t>
  </si>
  <si>
    <t>E3R4E-0385912</t>
  </si>
  <si>
    <t>MH3SE902111055971</t>
  </si>
  <si>
    <t>โล่ 33750</t>
  </si>
  <si>
    <t>E3R4E-0392538</t>
  </si>
  <si>
    <t>MH3SE902111057698</t>
  </si>
  <si>
    <t>โล่ 33751</t>
  </si>
  <si>
    <t>NC51E-4131975</t>
  </si>
  <si>
    <t>MLHNC5179F5131975</t>
  </si>
  <si>
    <t>โล่ 89728</t>
  </si>
  <si>
    <t>NC51E-4131992</t>
  </si>
  <si>
    <t>MLHNC5179F5131992</t>
  </si>
  <si>
    <t>โล่ 93047</t>
  </si>
  <si>
    <t>NC51E-4131999</t>
  </si>
  <si>
    <t>MLHNC5171F5131999</t>
  </si>
  <si>
    <t>โล่ 93048</t>
  </si>
  <si>
    <t>NC51E-4132008</t>
  </si>
  <si>
    <t>MLHNC5177F5132008</t>
  </si>
  <si>
    <t>โล่ 93049</t>
  </si>
  <si>
    <t>NC51E-4132009</t>
  </si>
  <si>
    <t>MLHNC5179F5132009</t>
  </si>
  <si>
    <t>โล่ 93050</t>
  </si>
  <si>
    <t>NC51E-4105981</t>
  </si>
  <si>
    <t>MLHNC5176F5105981</t>
  </si>
  <si>
    <t>โล่ 88197</t>
  </si>
  <si>
    <t>NC51E-4105982</t>
  </si>
  <si>
    <t>MLHNC5178F5105982</t>
  </si>
  <si>
    <t>โล่ 88198</t>
  </si>
  <si>
    <t>NC51E-4105984</t>
  </si>
  <si>
    <t>MLHNC5171F5105984</t>
  </si>
  <si>
    <t>โล่ 88199</t>
  </si>
  <si>
    <t>NC51E-4105985</t>
  </si>
  <si>
    <t>MLHNC5173F5105985</t>
  </si>
  <si>
    <t>โล่ 88200</t>
  </si>
  <si>
    <t>NC51E-4105986</t>
  </si>
  <si>
    <t>MLHNC5175F5105986</t>
  </si>
  <si>
    <t>โล่ 88201</t>
  </si>
  <si>
    <t>NC51E-4105987</t>
  </si>
  <si>
    <t>MLHNC5177F5105987</t>
  </si>
  <si>
    <t>โล่ 88202</t>
  </si>
  <si>
    <t>NC51E-4105988</t>
  </si>
  <si>
    <t>MLHNC5179F5105988</t>
  </si>
  <si>
    <t>โล่ 88203</t>
  </si>
  <si>
    <t>NC51E-4105989</t>
  </si>
  <si>
    <t>MLHNC5170F5105989</t>
  </si>
  <si>
    <t>โล่ 88204</t>
  </si>
  <si>
    <t>NC51E-4105993</t>
  </si>
  <si>
    <t>MLHNC5172F5105993</t>
  </si>
  <si>
    <t>โล่ 88205</t>
  </si>
  <si>
    <t>NC51E-4105995</t>
  </si>
  <si>
    <t>MLHNC5176F5105995</t>
  </si>
  <si>
    <t>โล่ 88206</t>
  </si>
  <si>
    <t>NC51E-4105997</t>
  </si>
  <si>
    <t>MLHNC517XF5105997</t>
  </si>
  <si>
    <t>โล่ 88207</t>
  </si>
  <si>
    <t>รวม 34 คัน</t>
  </si>
  <si>
    <t>สภ.เปร็ง</t>
  </si>
  <si>
    <t>รถกระบะ อีซูซุ CAB4 สี บอร์น</t>
  </si>
  <si>
    <t>VW4897</t>
  </si>
  <si>
    <t>MP1TFR87JMG026161</t>
  </si>
  <si>
    <t>โล่ 35014</t>
  </si>
  <si>
    <t>2564</t>
  </si>
  <si>
    <t>NC51E-4106386</t>
  </si>
  <si>
    <t>MLHNC5178F5106386</t>
  </si>
  <si>
    <t>โล่ 88324</t>
  </si>
  <si>
    <t>MLHNC5170F51064477</t>
  </si>
  <si>
    <t>NC51E-4106477</t>
  </si>
  <si>
    <t>โล่ 88325</t>
  </si>
  <si>
    <t>E3J3E-019536</t>
  </si>
  <si>
    <t>MLELE571111019536</t>
  </si>
  <si>
    <t>โล่ 86596</t>
  </si>
  <si>
    <t>E3J3E-019529</t>
  </si>
  <si>
    <t>MLELE571111019529</t>
  </si>
  <si>
    <t>โล่ 86597</t>
  </si>
  <si>
    <t>E3R4E-0385441</t>
  </si>
  <si>
    <t>MH3SE902111055896</t>
  </si>
  <si>
    <t>โล่ 33724</t>
  </si>
  <si>
    <t>NC51E-4401717</t>
  </si>
  <si>
    <t xml:space="preserve">MLHNC5170J5401717 </t>
  </si>
  <si>
    <t>โล่ 77468</t>
  </si>
  <si>
    <t xml:space="preserve"> NC51E-4401716</t>
  </si>
  <si>
    <t>MLHNC5179J5401716</t>
  </si>
  <si>
    <t>โล่ 77467</t>
  </si>
  <si>
    <t xml:space="preserve"> NC51E-4401739</t>
  </si>
  <si>
    <t>MLHNC517XJ5401739</t>
  </si>
  <si>
    <t>โล่ 77469</t>
  </si>
  <si>
    <t xml:space="preserve"> KC17E-0610264</t>
  </si>
  <si>
    <t>MLHKC1787H561064</t>
  </si>
  <si>
    <t>โล่ 77656</t>
  </si>
  <si>
    <t xml:space="preserve"> NC51E-4132137</t>
  </si>
  <si>
    <t>MLHNC5177F5132137</t>
  </si>
  <si>
    <t>โล่ 93059</t>
  </si>
  <si>
    <t xml:space="preserve"> NC51E-4132139</t>
  </si>
  <si>
    <t>MLHNC5170F5132139</t>
  </si>
  <si>
    <t>โล่ 93060</t>
  </si>
  <si>
    <t xml:space="preserve"> NC51E-4132154</t>
  </si>
  <si>
    <t xml:space="preserve">MLHNC5177F5132154 </t>
  </si>
  <si>
    <t>โล่ 93061</t>
  </si>
  <si>
    <t>รถจักรยานยนต์ ยามาฮ่า</t>
  </si>
  <si>
    <t>4 MT-066205</t>
  </si>
  <si>
    <t>โล่ 06387</t>
  </si>
  <si>
    <t>2541</t>
  </si>
  <si>
    <t>4 MT-066203</t>
  </si>
  <si>
    <t>โล่ 06388</t>
  </si>
  <si>
    <t>รถจักรยานยนต์ คาวาซากิ</t>
  </si>
  <si>
    <t>KR150PEA-00750</t>
  </si>
  <si>
    <t>โล่ 07655</t>
  </si>
  <si>
    <t>2544</t>
  </si>
  <si>
    <t>KR150PEA-00749</t>
  </si>
  <si>
    <t>โล่ 07656</t>
  </si>
  <si>
    <t>KR150PEA-00748</t>
  </si>
  <si>
    <t>โล่ 07657</t>
  </si>
  <si>
    <t>KR150PEA-01042</t>
  </si>
  <si>
    <t>โล่ 09134</t>
  </si>
  <si>
    <t xml:space="preserve">NCB 150E 0033667
</t>
  </si>
  <si>
    <t>NCB 150 0033667</t>
  </si>
  <si>
    <t>โล่ 11228</t>
  </si>
  <si>
    <t>รวม 20 คัน</t>
  </si>
  <si>
    <t>สภ.สาขลา</t>
  </si>
  <si>
    <t>4D56TRAA0085</t>
  </si>
  <si>
    <t>MMTONK64EWA002035</t>
  </si>
  <si>
    <t>โล่ 21761</t>
  </si>
  <si>
    <t>AJ3217</t>
  </si>
  <si>
    <t>MP1TFR541T106917</t>
  </si>
  <si>
    <t>โล่ 22491</t>
  </si>
  <si>
    <t>รถกระบะ โตโยต้า วีโก้ สี ขาว</t>
  </si>
  <si>
    <t>MR0ES12G803027575</t>
  </si>
  <si>
    <t>โล่ 23429</t>
  </si>
  <si>
    <t>NC51E-4105998</t>
  </si>
  <si>
    <t>MLHNC5171F5105998</t>
  </si>
  <si>
    <t>โล่ 88289</t>
  </si>
  <si>
    <t>NC51E-4106005</t>
  </si>
  <si>
    <t>MLHNC5173F5106005</t>
  </si>
  <si>
    <t>โล่ 88290</t>
  </si>
  <si>
    <t>NC51E-4106013</t>
  </si>
  <si>
    <t>MLHNC5172F5106013</t>
  </si>
  <si>
    <t>โล่ 88291</t>
  </si>
  <si>
    <t>NC51E-4106017</t>
  </si>
  <si>
    <t>MLHNC517XF5106017</t>
  </si>
  <si>
    <t>โล่ 88292</t>
  </si>
  <si>
    <t>NC51E-4106018</t>
  </si>
  <si>
    <t>MLHNC5171F5106018</t>
  </si>
  <si>
    <t>โล่ 88293</t>
  </si>
  <si>
    <t>NC51E-4401751</t>
  </si>
  <si>
    <t>MLHNC5170J5401751</t>
  </si>
  <si>
    <t>โล่ 77481</t>
  </si>
  <si>
    <t>NC51E-4401742</t>
  </si>
  <si>
    <t>MLHNC517XJ5401742</t>
  </si>
  <si>
    <t>โล่ 77479</t>
  </si>
  <si>
    <t>KC17E-0610199</t>
  </si>
  <si>
    <t>MLHKC1780H5610199</t>
  </si>
  <si>
    <t>โล่ 77660</t>
  </si>
  <si>
    <t>NC51E-4401744</t>
  </si>
  <si>
    <t>MLHNC5173J5401744</t>
  </si>
  <si>
    <t>โล่ 77480</t>
  </si>
  <si>
    <t>NC51E-4129088</t>
  </si>
  <si>
    <t>MLHNC5175F5129088</t>
  </si>
  <si>
    <t>โล่ 90794</t>
  </si>
  <si>
    <t>NC51E-4129091</t>
  </si>
  <si>
    <t>MLHNC5175F5129091</t>
  </si>
  <si>
    <t>โล่ 90795</t>
  </si>
  <si>
    <t>NC51E-4129100</t>
  </si>
  <si>
    <t>MLHNC5172F5129100</t>
  </si>
  <si>
    <t>โล่ 90796</t>
  </si>
  <si>
    <t>NC51E-4129107</t>
  </si>
  <si>
    <t>MLHNC5175F5129107</t>
  </si>
  <si>
    <t>โล่ 90797</t>
  </si>
  <si>
    <t>E3J3E-019388</t>
  </si>
  <si>
    <t>MLESE571111019388</t>
  </si>
  <si>
    <t>โล่ 86620</t>
  </si>
  <si>
    <t>E3J3E-019477</t>
  </si>
  <si>
    <t>MLESE571111019477</t>
  </si>
  <si>
    <t>โล่ 86621</t>
  </si>
  <si>
    <t>MH3SG315111025689</t>
  </si>
  <si>
    <t>โล่ 29962</t>
  </si>
  <si>
    <t>G3E4E-0899012</t>
  </si>
  <si>
    <t>MH3SG315111059794</t>
  </si>
  <si>
    <t>โล่ 92397</t>
  </si>
  <si>
    <t>รถจักรยานยนต์ ยามาฮ่า GT สีแดง</t>
  </si>
  <si>
    <t>E3R4E-0394272</t>
  </si>
  <si>
    <t>MH3SE902111058537</t>
  </si>
  <si>
    <t>โล่ 33758</t>
  </si>
  <si>
    <t>รถจักรยานยนต์ ยามาฮ่า GT สีน้ำเงิน</t>
  </si>
  <si>
    <t>E3R4E-0391863</t>
  </si>
  <si>
    <t>MH3SE902111057026</t>
  </si>
  <si>
    <t>โล่ 33759</t>
  </si>
  <si>
    <t>รถจักรยานยนต์ GPX สี ขาว</t>
  </si>
  <si>
    <t>MLTSLA209GA002462</t>
  </si>
  <si>
    <t>โล่ 27764</t>
  </si>
  <si>
    <t>รถจักรยานยนต์ GPX สี เหลือง</t>
  </si>
  <si>
    <t>BYQ162FMJMQ310780</t>
  </si>
  <si>
    <t>โล่ 27765</t>
  </si>
  <si>
    <t>2559</t>
  </si>
  <si>
    <t>รวม 24 คัน</t>
  </si>
  <si>
    <t>สภ.บางเสาธง</t>
  </si>
  <si>
    <t>รถกระบะ นิสสัน บิ๊กเอ็ม สีขาว</t>
  </si>
  <si>
    <t>BD25-T038591</t>
  </si>
  <si>
    <t>TGD21-C24321</t>
  </si>
  <si>
    <t>โล่ 22326</t>
  </si>
  <si>
    <t>รถกระบะ นิสสัน บิ๊กเอ็ม สีแดง</t>
  </si>
  <si>
    <t>Z20-T07638</t>
  </si>
  <si>
    <t>KFCD21-F69083</t>
  </si>
  <si>
    <t>โล่22406</t>
  </si>
  <si>
    <t>Z20 -T07633</t>
  </si>
  <si>
    <t>KFCD21-F69078</t>
  </si>
  <si>
    <t>โล่22407</t>
  </si>
  <si>
    <t>Z20 -T07658</t>
  </si>
  <si>
    <t>KFCD21-F69103</t>
  </si>
  <si>
    <t>โล่ 22408</t>
  </si>
  <si>
    <t>4D56TRAA1841</t>
  </si>
  <si>
    <t>MMTONK64EWA003760</t>
  </si>
  <si>
    <t>โล่ 22023</t>
  </si>
  <si>
    <t>รถกระบะ โตโยต้า สี แดง-ขาว</t>
  </si>
  <si>
    <t>AJ 3245</t>
  </si>
  <si>
    <t xml:space="preserve">MP1TFR54 H1T106921 </t>
  </si>
  <si>
    <t>โล่ 22495</t>
  </si>
  <si>
    <t>รถกระบะ อีซูซุ สี น้ำเงิน</t>
  </si>
  <si>
    <t>BY0305</t>
  </si>
  <si>
    <t>MP1TFR54 H4T125276</t>
  </si>
  <si>
    <t>บต450 ลพบุรี</t>
  </si>
  <si>
    <t>รถยนต์ โตโยต้า แคมรี่ สีบรอนซ์</t>
  </si>
  <si>
    <t>MR053BK4007032486</t>
  </si>
  <si>
    <t>2AZ-E126807</t>
  </si>
  <si>
    <t>โล่ 00286</t>
  </si>
  <si>
    <t>รถกระบะ โตโยต้า รีโว่ สีบรอนซ์เงิน</t>
  </si>
  <si>
    <t>MR0CB8DC300289838</t>
  </si>
  <si>
    <t>โล่ 34969</t>
  </si>
  <si>
    <t>รถจักรยานยนต์ HONDA สี ขาว</t>
  </si>
  <si>
    <t>NCB150E-0033776</t>
  </si>
  <si>
    <t>NCB150-0033776</t>
  </si>
  <si>
    <t>โล่ 11216</t>
  </si>
  <si>
    <t>NCB150E-0033784</t>
  </si>
  <si>
    <t>NCB150-0033784</t>
  </si>
  <si>
    <t>โล่ 11220</t>
  </si>
  <si>
    <t>NCB150E-0033356</t>
  </si>
  <si>
    <t>NCB150-0033356</t>
  </si>
  <si>
    <t>โล่ 11207</t>
  </si>
  <si>
    <t>NCB150E-0033368</t>
  </si>
  <si>
    <t>NCB150-0033368</t>
  </si>
  <si>
    <t xml:space="preserve">โล่ 11227 </t>
  </si>
  <si>
    <t xml:space="preserve"> NC51E-410599</t>
  </si>
  <si>
    <t>MLHNC5173F5105999</t>
  </si>
  <si>
    <t>โล่ 88208</t>
  </si>
  <si>
    <t>NC51E-416000</t>
  </si>
  <si>
    <t xml:space="preserve"> MLHNC5174F5106000</t>
  </si>
  <si>
    <t>โล่ 88209</t>
  </si>
  <si>
    <t>NC51E-416001</t>
  </si>
  <si>
    <t xml:space="preserve"> MLHNC5176F5106001</t>
  </si>
  <si>
    <t>โล่ 88210</t>
  </si>
  <si>
    <t>NC51E-416002</t>
  </si>
  <si>
    <t xml:space="preserve">MLHNC5178F5106002 </t>
  </si>
  <si>
    <t>โล่ 88211</t>
  </si>
  <si>
    <t xml:space="preserve"> NC51E-416003</t>
  </si>
  <si>
    <t xml:space="preserve"> MLHNC517XF5106003</t>
  </si>
  <si>
    <t>โล่ 88212</t>
  </si>
  <si>
    <t>NC51E-416004</t>
  </si>
  <si>
    <t xml:space="preserve"> MLHNC5171F5106004 </t>
  </si>
  <si>
    <t>โล่ 88213</t>
  </si>
  <si>
    <t xml:space="preserve">NC51E-416014 </t>
  </si>
  <si>
    <t>MLHNC5174F5106014</t>
  </si>
  <si>
    <t>โล่ 88214</t>
  </si>
  <si>
    <t>NC51E-416021</t>
  </si>
  <si>
    <t xml:space="preserve"> MLHNC5171F5106021 </t>
  </si>
  <si>
    <t>โล่ 88215</t>
  </si>
  <si>
    <t>NC51E-416024</t>
  </si>
  <si>
    <t xml:space="preserve">MLHNC5177F5106024 </t>
  </si>
  <si>
    <t>โล่ 88216</t>
  </si>
  <si>
    <t>NC51E-416027</t>
  </si>
  <si>
    <t xml:space="preserve">MLHNC5172F5106027 </t>
  </si>
  <si>
    <t>โล่ 88217</t>
  </si>
  <si>
    <t>NC51E-416028</t>
  </si>
  <si>
    <t xml:space="preserve"> MLHNC5174F5106028 </t>
  </si>
  <si>
    <t>โล่ 88218</t>
  </si>
  <si>
    <t>NC51E-416029</t>
  </si>
  <si>
    <t xml:space="preserve">MLHNC5176F5106029 </t>
  </si>
  <si>
    <t>โล่ 88219</t>
  </si>
  <si>
    <t>NC51E-416036</t>
  </si>
  <si>
    <t xml:space="preserve"> MLHNC5173F5106036</t>
  </si>
  <si>
    <t>โล่ 88220</t>
  </si>
  <si>
    <t>NC51E-416037</t>
  </si>
  <si>
    <t xml:space="preserve"> MLHNC5175F5106037 </t>
  </si>
  <si>
    <t>โล่ 88221</t>
  </si>
  <si>
    <t xml:space="preserve">NC51E-416044 </t>
  </si>
  <si>
    <t xml:space="preserve"> MLHNC5172F5106044</t>
  </si>
  <si>
    <t>โล่ 88222</t>
  </si>
  <si>
    <t>E3J3E-019507</t>
  </si>
  <si>
    <t>MLESE571111019507</t>
  </si>
  <si>
    <t>โล่ 86604</t>
  </si>
  <si>
    <t>E3J3E-019501</t>
  </si>
  <si>
    <t>MLESE571111019501</t>
  </si>
  <si>
    <t>โล่ 86605</t>
  </si>
  <si>
    <t>G3E4E-0421931</t>
  </si>
  <si>
    <t>MH3SG315111025492</t>
  </si>
  <si>
    <t>โล่ 29791</t>
  </si>
  <si>
    <t>G3E4E-0421933</t>
  </si>
  <si>
    <t>MH3SG315111025490</t>
  </si>
  <si>
    <t>โล่ 29792</t>
  </si>
  <si>
    <t>G3E4E-0421953</t>
  </si>
  <si>
    <t>MH3SG315111025523</t>
  </si>
  <si>
    <t>โล่ 29813</t>
  </si>
  <si>
    <t>G3E4E-0421954</t>
  </si>
  <si>
    <t>MH3SG315111025522</t>
  </si>
  <si>
    <t>โล่ 29819</t>
  </si>
  <si>
    <t>G3E4E-0421955</t>
  </si>
  <si>
    <t>MH3SG315111025521</t>
  </si>
  <si>
    <t>โล่ 29825</t>
  </si>
  <si>
    <t>G3E4E-0421966</t>
  </si>
  <si>
    <t>MH3SG315111025501</t>
  </si>
  <si>
    <t>โล่ 29826</t>
  </si>
  <si>
    <t>G3E4E-0422529</t>
  </si>
  <si>
    <t>MH3SG315111025654</t>
  </si>
  <si>
    <t>โล่ 29827</t>
  </si>
  <si>
    <t>G3E4E-0422531</t>
  </si>
  <si>
    <t>MH3SG315111025648</t>
  </si>
  <si>
    <t>โล่ 29828</t>
  </si>
  <si>
    <t>G3E4E-0422532</t>
  </si>
  <si>
    <t>MH3SG315111025647</t>
  </si>
  <si>
    <t>โล่ 29829</t>
  </si>
  <si>
    <t>E3R4E-0386163</t>
  </si>
  <si>
    <t>MH3SE902111056018</t>
  </si>
  <si>
    <t>โล่ 33732</t>
  </si>
  <si>
    <t>E3R4E-0396155</t>
  </si>
  <si>
    <t>MH3SE902111059216</t>
  </si>
  <si>
    <t>โล่ 33733</t>
  </si>
  <si>
    <t>NC51E-4401694</t>
  </si>
  <si>
    <t xml:space="preserve"> MLHNC5173J5401694</t>
  </si>
  <si>
    <t>โล่ 77464</t>
  </si>
  <si>
    <t>NC51E-4401709</t>
  </si>
  <si>
    <t xml:space="preserve"> MLHNC5171J5401709</t>
  </si>
  <si>
    <t>โล่ 77465</t>
  </si>
  <si>
    <t>NC51E-4401710</t>
  </si>
  <si>
    <t xml:space="preserve"> MLHNC5178J5401710</t>
  </si>
  <si>
    <t>โล่ 77466</t>
  </si>
  <si>
    <t>KC17E-0610259</t>
  </si>
  <si>
    <t xml:space="preserve"> MLHKC1783H5610259</t>
  </si>
  <si>
    <t>โล่ 77655</t>
  </si>
  <si>
    <t>NC51E-4132012</t>
  </si>
  <si>
    <t xml:space="preserve"> MLHNC5179F5132012</t>
  </si>
  <si>
    <t>โล่ 93051</t>
  </si>
  <si>
    <t>NC51E-4132014</t>
  </si>
  <si>
    <t xml:space="preserve"> MLHNC5172F5132014</t>
  </si>
  <si>
    <t>โล่ 93052</t>
  </si>
  <si>
    <t>NC51E-4132021</t>
  </si>
  <si>
    <t xml:space="preserve"> MLHNC517XF5132021</t>
  </si>
  <si>
    <t>โล่ 93054</t>
  </si>
  <si>
    <t>NC51E-4132027</t>
  </si>
  <si>
    <t xml:space="preserve"> MLHNC5176F5132027</t>
  </si>
  <si>
    <t>โล่ 93056</t>
  </si>
  <si>
    <t>NC51E-4132069</t>
  </si>
  <si>
    <t xml:space="preserve"> MLHNC5175F5132069</t>
  </si>
  <si>
    <t>โล่ 93057</t>
  </si>
  <si>
    <t>NC51E-4132125</t>
  </si>
  <si>
    <t xml:space="preserve"> MLHNC5170F5132025</t>
  </si>
  <si>
    <t>โล่ 93058</t>
  </si>
  <si>
    <t>G3E4E-0916776</t>
  </si>
  <si>
    <t>MH3SG315111061666</t>
  </si>
  <si>
    <t>โล่ 92302</t>
  </si>
  <si>
    <t>G3E4E-0916819</t>
  </si>
  <si>
    <t>MH3SG315111061671</t>
  </si>
  <si>
    <t>โล่ 92303</t>
  </si>
  <si>
    <t>G3E4E-0916756</t>
  </si>
  <si>
    <t>MH3SG315111061674</t>
  </si>
  <si>
    <t>โล่ 92304</t>
  </si>
  <si>
    <t>G3E4E-0920198</t>
  </si>
  <si>
    <t>MH3SG315111062016</t>
  </si>
  <si>
    <t>โล่ 92305</t>
  </si>
  <si>
    <t>G3E4E-0920194</t>
  </si>
  <si>
    <t>MH3SG315111062020</t>
  </si>
  <si>
    <t>โล่ 92306</t>
  </si>
  <si>
    <t>G3E4E-0920137</t>
  </si>
  <si>
    <t>MH3SG315111062032</t>
  </si>
  <si>
    <t>โล่ 92307</t>
  </si>
  <si>
    <t>G3E4E-0920176</t>
  </si>
  <si>
    <t>MH3SG315111062037</t>
  </si>
  <si>
    <t>โล่ 92310</t>
  </si>
  <si>
    <t>G3E4E-0920205</t>
  </si>
  <si>
    <t>MH3SG315111062041</t>
  </si>
  <si>
    <t>โล่ 92311</t>
  </si>
  <si>
    <t>G3E4E-0924450</t>
  </si>
  <si>
    <t>MH3SG315111062255</t>
  </si>
  <si>
    <t>โล่ 92312</t>
  </si>
  <si>
    <t>รวม 60 คัน</t>
  </si>
  <si>
    <t>รวมหน่วยเบิกจ่ายตำรวจภูธรจังหวัดสมุทรปราการ จำนวน 1,123 คัน</t>
  </si>
  <si>
    <t>รถยกพร้อมอุปกรณ์ ฮีซูซุ NMR85EXXXS สี ขาว</t>
  </si>
  <si>
    <t>4JJ1-TC9388</t>
  </si>
  <si>
    <t>MP1NMR85EFT103658</t>
  </si>
  <si>
    <t>โล่ 12521</t>
  </si>
  <si>
    <t xml:space="preserve">รถกระบะ โตโยต้า </t>
  </si>
  <si>
    <t>MR0CB8CCX00306233</t>
  </si>
  <si>
    <t>โล่ 17212</t>
  </si>
  <si>
    <t>รถกระบะ โตโยต้า</t>
  </si>
  <si>
    <t>MR0CB8CC400306213</t>
  </si>
  <si>
    <t>โล่ 17213</t>
  </si>
  <si>
    <t>โล่ 18230</t>
  </si>
  <si>
    <t>G3E4E-0472137</t>
  </si>
  <si>
    <t>MH3SG315111030259</t>
  </si>
  <si>
    <t>โล่ 53681</t>
  </si>
  <si>
    <t>G3E4E-0472126</t>
  </si>
  <si>
    <t>MH3SG315111030260</t>
  </si>
  <si>
    <t>โล่ 53682</t>
  </si>
  <si>
    <t>G3E4E-0472114</t>
  </si>
  <si>
    <t>MH3SG315111030261</t>
  </si>
  <si>
    <t>โล่ 53683</t>
  </si>
  <si>
    <t>G3E4E-0472301</t>
  </si>
  <si>
    <t>MH3SG315111030281</t>
  </si>
  <si>
    <t>โล่ 53728</t>
  </si>
  <si>
    <t>G3E4E-0476123</t>
  </si>
  <si>
    <t>MH3SG315111030526</t>
  </si>
  <si>
    <t>โล่ 53729</t>
  </si>
  <si>
    <t>รถจักรยานยนต์ ยามาฮ่า GT-125 สี น้ำเงิน-ขาว</t>
  </si>
  <si>
    <t>E3R4E-0425153</t>
  </si>
  <si>
    <t>MH3SE902111062314</t>
  </si>
  <si>
    <t>โล่ 58544</t>
  </si>
  <si>
    <t>รถจักรยานยนต์ ยามาฮ่า GT-125 สี เทา-ดำ</t>
  </si>
  <si>
    <t>E3R4E-0429057</t>
  </si>
  <si>
    <t>MH3SE902111062897</t>
  </si>
  <si>
    <t>โล่ 58545</t>
  </si>
  <si>
    <t>E3J3E-022388</t>
  </si>
  <si>
    <t>MLESE571111022388</t>
  </si>
  <si>
    <t>โล่ 37566</t>
  </si>
  <si>
    <t>NC51E-4115183</t>
  </si>
  <si>
    <t>MLHNC5176F5115183</t>
  </si>
  <si>
    <t>โล่ 39001</t>
  </si>
  <si>
    <t>NC51E-4115197</t>
  </si>
  <si>
    <t>MLHNC5176F5115197</t>
  </si>
  <si>
    <t>โล่ 39002</t>
  </si>
  <si>
    <t>NC51E-4115203</t>
  </si>
  <si>
    <t>MLHNC5178F5115203</t>
  </si>
  <si>
    <t>โล่ 39003</t>
  </si>
  <si>
    <t>NC51E-4115220</t>
  </si>
  <si>
    <t>MLHNC5178F5115220</t>
  </si>
  <si>
    <t>โล่ 39004</t>
  </si>
  <si>
    <t>NC51E-4115246</t>
  </si>
  <si>
    <t>MLHNC5174F5115246</t>
  </si>
  <si>
    <t>โล่ 39005</t>
  </si>
  <si>
    <t>NC51E-4115275</t>
  </si>
  <si>
    <t>MLHNC5170F5115275</t>
  </si>
  <si>
    <t>โล่ 39006</t>
  </si>
  <si>
    <t>NC51E-4115296</t>
  </si>
  <si>
    <t>MLHNC5178F5115296</t>
  </si>
  <si>
    <t>โล่ 39007</t>
  </si>
  <si>
    <t>NC51E-4115396</t>
  </si>
  <si>
    <t>MLHNC5175F5115396</t>
  </si>
  <si>
    <t>โล่ 39008</t>
  </si>
  <si>
    <t>NC51E-4115641</t>
  </si>
  <si>
    <t>MLHNC517XF5115641</t>
  </si>
  <si>
    <t>โล่ 39009</t>
  </si>
  <si>
    <t>NC51E-4115695</t>
  </si>
  <si>
    <t>MLHNC5170F5115695</t>
  </si>
  <si>
    <t>โล่ 39010</t>
  </si>
  <si>
    <t>NC51E-4115740</t>
  </si>
  <si>
    <t>MLHNC5171F5115740</t>
  </si>
  <si>
    <t>โล่ 39011</t>
  </si>
  <si>
    <t>NC51E-4115804</t>
  </si>
  <si>
    <t>MLHNC5171F5115804</t>
  </si>
  <si>
    <t>โล่ 39012</t>
  </si>
  <si>
    <t>NC51E-4115805</t>
  </si>
  <si>
    <t>MLHNC5173F5115805</t>
  </si>
  <si>
    <t>โล่ 39013</t>
  </si>
  <si>
    <t>NC51E-4115813</t>
  </si>
  <si>
    <t>MLHNC5172F5115813</t>
  </si>
  <si>
    <t>โล่ 39014</t>
  </si>
  <si>
    <t>NC51E-4115970</t>
  </si>
  <si>
    <t>MLHNC5172F5115970</t>
  </si>
  <si>
    <t>โล่ 39017</t>
  </si>
  <si>
    <t>NC51E-4115006</t>
  </si>
  <si>
    <t>MLHNC5176F5115006</t>
  </si>
  <si>
    <t>โล่ 39018</t>
  </si>
  <si>
    <t>KC17E-0510761</t>
  </si>
  <si>
    <t>MLHKC1785G5510761</t>
  </si>
  <si>
    <t>โล่ 27876</t>
  </si>
  <si>
    <t>KC17E-0510776</t>
  </si>
  <si>
    <t>MLHKC1787G5510776</t>
  </si>
  <si>
    <t>โล่ 27867</t>
  </si>
  <si>
    <t>รถจักรยานยนต์ ยามาฮ่า 150 ซีซี สี ขาว</t>
  </si>
  <si>
    <t>G3E4E-0797546</t>
  </si>
  <si>
    <t>MH3SG315111053237</t>
  </si>
  <si>
    <t>โล่ 80388</t>
  </si>
  <si>
    <t>G3E4E-0799440</t>
  </si>
  <si>
    <t>MH3SG315111053256</t>
  </si>
  <si>
    <t>โล่ 80389</t>
  </si>
  <si>
    <t>G3E4E-0799466</t>
  </si>
  <si>
    <t>MH3SG315111053260</t>
  </si>
  <si>
    <t>โล่ 80390</t>
  </si>
  <si>
    <t>G3E4E-0799437</t>
  </si>
  <si>
    <t>MH3SG315111053263</t>
  </si>
  <si>
    <t>โล่ 80391</t>
  </si>
  <si>
    <t>G3E4E-0799461</t>
  </si>
  <si>
    <t>โล่ 80392</t>
  </si>
  <si>
    <t>G3E4E-0799459</t>
  </si>
  <si>
    <t>MH3SG315111053275</t>
  </si>
  <si>
    <t>โล่ 80393</t>
  </si>
  <si>
    <t>G3E4E-0799470</t>
  </si>
  <si>
    <t>MH3SG315111053281</t>
  </si>
  <si>
    <t>โล่ 80394</t>
  </si>
  <si>
    <t>G3E4E-0802294</t>
  </si>
  <si>
    <t>MH3SG315111053415</t>
  </si>
  <si>
    <t>โล่ 80395</t>
  </si>
  <si>
    <t>รถจักรยานยนต์ ฮอนด้า 140 ซีซี สี ขาว-น้ำเงิน</t>
  </si>
  <si>
    <t>KC17E-0610523</t>
  </si>
  <si>
    <t>MLHKC1785H5610523</t>
  </si>
  <si>
    <t>โล่ 81114</t>
  </si>
  <si>
    <t>รถจักรยานยนต์ ฮอนด้า 250 ซีซี สี แดง</t>
  </si>
  <si>
    <t>NC51E-4402439</t>
  </si>
  <si>
    <t>MLHKC5173J5402439</t>
  </si>
  <si>
    <t>โล่ 80951</t>
  </si>
  <si>
    <t>NC51E-4402470</t>
  </si>
  <si>
    <t>MLHKC5178J5402470</t>
  </si>
  <si>
    <t>โล่ 80952</t>
  </si>
  <si>
    <t>NC51E-4402477</t>
  </si>
  <si>
    <t>MLHKC5170J5402477</t>
  </si>
  <si>
    <t>โล่ 80953</t>
  </si>
  <si>
    <t>รถจักรยานยนต์ ฮอนด้า 250 ซีซี สี แดงเลือดหมู</t>
  </si>
  <si>
    <t>NC51E-4128421</t>
  </si>
  <si>
    <t>MLHKC5176F5128421</t>
  </si>
  <si>
    <t>โล่ 80585</t>
  </si>
  <si>
    <t>NC51E-4128145</t>
  </si>
  <si>
    <t>MLHKC5178F5128145</t>
  </si>
  <si>
    <t>โล่ 80586</t>
  </si>
  <si>
    <t>NC51E-4128157</t>
  </si>
  <si>
    <t>MLHKC5174F5128157</t>
  </si>
  <si>
    <t>โล่ 80587</t>
  </si>
  <si>
    <t>NC51E-4128161</t>
  </si>
  <si>
    <t>MLHKC5174F5128161</t>
  </si>
  <si>
    <t>โล่ 80588</t>
  </si>
  <si>
    <t>NC51E-4128174</t>
  </si>
  <si>
    <t>MLHKC5174F5128174</t>
  </si>
  <si>
    <t>โล่ 80589</t>
  </si>
  <si>
    <t>NC51E-4128175</t>
  </si>
  <si>
    <t>MLHKC5174F5128175</t>
  </si>
  <si>
    <t>โล่ 80590</t>
  </si>
  <si>
    <t>NC51E-4128176</t>
  </si>
  <si>
    <t>MLHKC5174F5128176</t>
  </si>
  <si>
    <t>โล่ 80591</t>
  </si>
  <si>
    <t>NC51E-4128186</t>
  </si>
  <si>
    <t>MLHKC5174F5128186</t>
  </si>
  <si>
    <t>โล่ 80592</t>
  </si>
  <si>
    <t>NC51E-4128193</t>
  </si>
  <si>
    <t>MLHKC5174F5128193</t>
  </si>
  <si>
    <t>โล่ 80593</t>
  </si>
  <si>
    <t>NC51E-4128212</t>
  </si>
  <si>
    <t>MLHKC5174F5128212</t>
  </si>
  <si>
    <t>โล่ 80594</t>
  </si>
  <si>
    <t>NC51E-4128216</t>
  </si>
  <si>
    <t>MLHKC5174F5128216</t>
  </si>
  <si>
    <t>โล่ 80595</t>
  </si>
  <si>
    <t>NC51E-4128242</t>
  </si>
  <si>
    <t>MLHKC5174F5128242</t>
  </si>
  <si>
    <t>โล่ 80596</t>
  </si>
  <si>
    <t>NC51E-4128254</t>
  </si>
  <si>
    <t>MLHKC5174F5128254</t>
  </si>
  <si>
    <t>โล่ 80597</t>
  </si>
  <si>
    <t>NC51E-4128286</t>
  </si>
  <si>
    <t>MLHKC5174F5128286</t>
  </si>
  <si>
    <t>โล่ 80598</t>
  </si>
  <si>
    <t>รวม 56 คัน</t>
  </si>
  <si>
    <t>สภ.ปากน้ำ</t>
  </si>
  <si>
    <t>รถกระบะ โตโยต้า ไฮลักซ์รีโว สี บรอนซ์เงิน</t>
  </si>
  <si>
    <t>2GD02666620</t>
  </si>
  <si>
    <t>MR0KB8GD301115364</t>
  </si>
  <si>
    <t>โล่ 09995</t>
  </si>
  <si>
    <t>รถกระบะ โตโยต้า C-CAB สี บรอนซ์เงิน</t>
  </si>
  <si>
    <t>2GD-4609287</t>
  </si>
  <si>
    <t>MR0CB8CC900306224</t>
  </si>
  <si>
    <t>โล่ 17211</t>
  </si>
  <si>
    <t>รถกระบะ อีซูซุ CAB4 1.9 Ddi ปี 2020 สี เทา</t>
  </si>
  <si>
    <t>VD3072</t>
  </si>
  <si>
    <t>MP1TFR87JLT045338</t>
  </si>
  <si>
    <t>โล่ 18337</t>
  </si>
  <si>
    <t>E3J3E-022394</t>
  </si>
  <si>
    <t>MLESE571111022394</t>
  </si>
  <si>
    <t>โล่ 37576</t>
  </si>
  <si>
    <t>E3J3E-022397</t>
  </si>
  <si>
    <t>MLESE571111022397</t>
  </si>
  <si>
    <t>โล่ 37577</t>
  </si>
  <si>
    <t>E3J3E-022375</t>
  </si>
  <si>
    <t>MLESE571111022375</t>
  </si>
  <si>
    <t>โล่ 37565</t>
  </si>
  <si>
    <t>รถจักรยานยนต์ ฮอนด้า CBR 300 R สี เลือดหมู</t>
  </si>
  <si>
    <t>NC51E-4115833</t>
  </si>
  <si>
    <t>MLHNC5178F5115833</t>
  </si>
  <si>
    <t>โล่ 38993</t>
  </si>
  <si>
    <t>NC51E-4115842</t>
  </si>
  <si>
    <t>MLHNC5179F5115842</t>
  </si>
  <si>
    <t>โล่ 38994</t>
  </si>
  <si>
    <t>NC51E-4114976</t>
  </si>
  <si>
    <t>MLHNC5173F5114976</t>
  </si>
  <si>
    <t>โล่ 38995</t>
  </si>
  <si>
    <t>NC51E-4115085</t>
  </si>
  <si>
    <t>MLHNC5176F5115085</t>
  </si>
  <si>
    <t>โล่ 38996</t>
  </si>
  <si>
    <t>NC51E-4115120</t>
  </si>
  <si>
    <t>MLHNC5174F5115120</t>
  </si>
  <si>
    <t>โล่ 38997</t>
  </si>
  <si>
    <t>NC51E-4115147</t>
  </si>
  <si>
    <t>MLHNC5172F5115147</t>
  </si>
  <si>
    <t>โล่ 38998</t>
  </si>
  <si>
    <t>NC51E-4115161</t>
  </si>
  <si>
    <t>MLHNC5177F5115161</t>
  </si>
  <si>
    <t>โล่ 38999</t>
  </si>
  <si>
    <t>NC51E-4115173</t>
  </si>
  <si>
    <t>MLHNC5173F5115173</t>
  </si>
  <si>
    <t>โล่ 39000</t>
  </si>
  <si>
    <t>NC51E-4128312</t>
  </si>
  <si>
    <t>MLHNC5171F5128312</t>
  </si>
  <si>
    <t>โล่ 80580</t>
  </si>
  <si>
    <t>NC51E-4128330</t>
  </si>
  <si>
    <t>MLHNC5173F5128330</t>
  </si>
  <si>
    <t>โล่ 80581</t>
  </si>
  <si>
    <t>NC51E-4128331</t>
  </si>
  <si>
    <t>MLHNC5175F5128331</t>
  </si>
  <si>
    <t>โล่ 80582</t>
  </si>
  <si>
    <t>NC51E-4128341</t>
  </si>
  <si>
    <t>MLHNC5178F5128341</t>
  </si>
  <si>
    <t>โล่ 80583</t>
  </si>
  <si>
    <t>NC51E-4128356</t>
  </si>
  <si>
    <t>MLHNC517XF5128356</t>
  </si>
  <si>
    <t>โล่ 80584</t>
  </si>
  <si>
    <t>รถจักรยานยนต์ ฮอนด้า CBR 300 R สี แดง</t>
  </si>
  <si>
    <t>NC51E-4402410</t>
  </si>
  <si>
    <t>MLHNC5171J5402410</t>
  </si>
  <si>
    <t>โล่ 80948</t>
  </si>
  <si>
    <t>NC51E-4402426</t>
  </si>
  <si>
    <t>MLHNC5175J5402426</t>
  </si>
  <si>
    <t>โล่ 80949</t>
  </si>
  <si>
    <t>NC51E-4402427</t>
  </si>
  <si>
    <t>MLHNC5177J5402427</t>
  </si>
  <si>
    <t>โล่ 80950</t>
  </si>
  <si>
    <t>รถจักรยานยนต์ ฮอนด้า CBR 150 R สี ขาวแดง</t>
  </si>
  <si>
    <t>KC17E-051786</t>
  </si>
  <si>
    <t>MLHKC718X G551786</t>
  </si>
  <si>
    <t>โล่ 27872</t>
  </si>
  <si>
    <t>รถจักรยานยนต์ ฮอนด้า CBR 150 R สี ขาวน้ำเงิน</t>
  </si>
  <si>
    <t>KC17E-0610504</t>
  </si>
  <si>
    <t>MLHKC1781H5610504</t>
  </si>
  <si>
    <t>โล่ 81113</t>
  </si>
  <si>
    <t>รถจักรยานยนต์ ยามาฮ่า NMAX 155 สี ขาว</t>
  </si>
  <si>
    <t>G3E4E-0484402</t>
  </si>
  <si>
    <t>MH3SG315111031485</t>
  </si>
  <si>
    <t>โล่ 53588</t>
  </si>
  <si>
    <t>G3E4E-0484405</t>
  </si>
  <si>
    <t>MH3SG315111031504</t>
  </si>
  <si>
    <t>โล่ 53679</t>
  </si>
  <si>
    <t>G3E4E-0484883</t>
  </si>
  <si>
    <t>MH3SG315111031525</t>
  </si>
  <si>
    <t>โล่ 53680</t>
  </si>
  <si>
    <t>G3E4E-0797544</t>
  </si>
  <si>
    <t>MH3SG315111053239</t>
  </si>
  <si>
    <t>โล่ 80403</t>
  </si>
  <si>
    <t>G3E4E-0799471</t>
  </si>
  <si>
    <t>MH3SG315111053280</t>
  </si>
  <si>
    <t>โล่ 80404</t>
  </si>
  <si>
    <t>รถจักรยานยนต์ ยามาฮ่า GT 125 สี ดำแดง</t>
  </si>
  <si>
    <t>E3R4E-0426458</t>
  </si>
  <si>
    <t>MH3SE902111062518</t>
  </si>
  <si>
    <t>โล่ 58557</t>
  </si>
  <si>
    <t>E3R4E-0441463</t>
  </si>
  <si>
    <t>MH3SE902111063804</t>
  </si>
  <si>
    <t>โล่ 58559</t>
  </si>
  <si>
    <t>รวม 31 คัน</t>
  </si>
  <si>
    <t>สภ.ละอุ่น</t>
  </si>
  <si>
    <t xml:space="preserve">รถจักรยานยนต์ ยามาฮ่า mio125 สี ขาว </t>
  </si>
  <si>
    <t>E3J3E-022393</t>
  </si>
  <si>
    <t>MLESE571111022393</t>
  </si>
  <si>
    <t>โล่ 37580</t>
  </si>
  <si>
    <t>E3J3E-022374</t>
  </si>
  <si>
    <t>MLESE571111022374</t>
  </si>
  <si>
    <t>โล่ 37581</t>
  </si>
  <si>
    <t xml:space="preserve">รถจักรยานยนต์ ฮอนด้า CBR 300R สี สีเลือดหมู </t>
  </si>
  <si>
    <t>NC51E-4115058</t>
  </si>
  <si>
    <t>MLHNC5173F5115058</t>
  </si>
  <si>
    <t>โล่ 39019</t>
  </si>
  <si>
    <t>NC51E-4115084</t>
  </si>
  <si>
    <t>MLHNC5174F5115084</t>
  </si>
  <si>
    <t>โล่ 39020</t>
  </si>
  <si>
    <t>NC51E-4115304</t>
  </si>
  <si>
    <t>MLHNC5173F5115304</t>
  </si>
  <si>
    <t>โล่ 39027</t>
  </si>
  <si>
    <t>NC51E-4115315</t>
  </si>
  <si>
    <t>MLHNC5178F5115315</t>
  </si>
  <si>
    <t>โล่ 39028</t>
  </si>
  <si>
    <t>รถจักรยานยนต์ ยามาฮ่า GT125 สี สีน้ำเงินขาว</t>
  </si>
  <si>
    <t>E3R4E-0425185</t>
  </si>
  <si>
    <t>MH3SE902111062344</t>
  </si>
  <si>
    <t>โล่ 58562</t>
  </si>
  <si>
    <t xml:space="preserve">รถจักรยานยนต์ ยามาฮ่า GT125 สี สีเทาดำ </t>
  </si>
  <si>
    <t>E3R4E-0425693</t>
  </si>
  <si>
    <t>MH3SE902111062436</t>
  </si>
  <si>
    <t>โล่ 58766</t>
  </si>
  <si>
    <t xml:space="preserve">รถจักรยานยนต์ ยามาฮ่า NMAX150 สี สีขาว </t>
  </si>
  <si>
    <t>G3E4E-0799452</t>
  </si>
  <si>
    <t>MH3SG-315111053249</t>
  </si>
  <si>
    <t>โล่ 80406</t>
  </si>
  <si>
    <t>G3E4E-0802274</t>
  </si>
  <si>
    <t>MH3SG-315111053427</t>
  </si>
  <si>
    <t>โล่ 80407</t>
  </si>
  <si>
    <t xml:space="preserve">รถจักรยานยนต์ ฮอนด้า CBR 150R สี สีขาวน้ำเงิน </t>
  </si>
  <si>
    <t>KC17E-0610597</t>
  </si>
  <si>
    <t>MLHKC1781H5610597</t>
  </si>
  <si>
    <t>โล่ 81116</t>
  </si>
  <si>
    <t xml:space="preserve">รถจักรยานยนต์ ฮอนด้า CBR 300R สี สีแดง </t>
  </si>
  <si>
    <t>NC51E-4402509</t>
  </si>
  <si>
    <t>MLHNC5179J5402509</t>
  </si>
  <si>
    <t>โล่ 80957</t>
  </si>
  <si>
    <t xml:space="preserve">รถจักรยานยนต์ ฮอนด้า CBR 300R สี สีดำ </t>
  </si>
  <si>
    <t>NC51E-4402354</t>
  </si>
  <si>
    <t>MLHNC5176J5402354</t>
  </si>
  <si>
    <t>โล่ 80958</t>
  </si>
  <si>
    <t>NC51E-4402356</t>
  </si>
  <si>
    <t>MLHNC517XJ5402356</t>
  </si>
  <si>
    <t>โล่ 80959</t>
  </si>
  <si>
    <t>รถยนต์กระบะ โตโยต้า ไฮลักซ์รีโว สี บรอนส์เงิน</t>
  </si>
  <si>
    <t>2GD-4609383</t>
  </si>
  <si>
    <t>MR0CB8CC600306214</t>
  </si>
  <si>
    <t>โล่ 17215</t>
  </si>
  <si>
    <t>รถยนต์กระบะ อีซูซุ C- CAB สี บรอนส์เงิน</t>
  </si>
  <si>
    <t>VD3067</t>
  </si>
  <si>
    <t>MP1TFR87JLT045344</t>
  </si>
  <si>
    <t>โล่ 18339</t>
  </si>
  <si>
    <t>รวม 16 คัน</t>
  </si>
  <si>
    <t>สภ.สุขสำราญ</t>
  </si>
  <si>
    <t>2GD-4608260</t>
  </si>
  <si>
    <t>MR0CBBCC200306145</t>
  </si>
  <si>
    <t>โล่ 17216</t>
  </si>
  <si>
    <t>รถกระบะ อีซูซุ CAB4 1.9 Ddi สี เทา</t>
  </si>
  <si>
    <t>VD3071</t>
  </si>
  <si>
    <t>MP1TFR87JLT045350</t>
  </si>
  <si>
    <t>โล่ 18340</t>
  </si>
  <si>
    <t>E3J3E-022381</t>
  </si>
  <si>
    <t>MLESE571111022381</t>
  </si>
  <si>
    <t>โล่ 37582</t>
  </si>
  <si>
    <t>E3J3E-022449</t>
  </si>
  <si>
    <t>MLESE571111022449</t>
  </si>
  <si>
    <t>โล่ 37583</t>
  </si>
  <si>
    <t>NC51E-4115676</t>
  </si>
  <si>
    <t>MLHNC5177F5115676</t>
  </si>
  <si>
    <t>โล่ 38986</t>
  </si>
  <si>
    <t>NC51E-4115087</t>
  </si>
  <si>
    <t>MLHNC517XF5115087</t>
  </si>
  <si>
    <t>โล่ 39021</t>
  </si>
  <si>
    <t>NC51E-4115114</t>
  </si>
  <si>
    <t>MLHNC5179F5115114</t>
  </si>
  <si>
    <t>โล่ 39022</t>
  </si>
  <si>
    <t>NC51E-4115142</t>
  </si>
  <si>
    <t>MLHNC5173F5115142</t>
  </si>
  <si>
    <t>โล่ 39023</t>
  </si>
  <si>
    <t>KC17E-0510785</t>
  </si>
  <si>
    <t>MLHKC1788G5510785</t>
  </si>
  <si>
    <t>โล่ 27871</t>
  </si>
  <si>
    <t>G3E4E-0484401</t>
  </si>
  <si>
    <t>MH3SG315111031488</t>
  </si>
  <si>
    <t>โล่ 53819</t>
  </si>
  <si>
    <t>รถจักรยานยนต์ ยามาฮ่า GT 125 สี น้ำเงินขาว</t>
  </si>
  <si>
    <t>E3R4E-0425167</t>
  </si>
  <si>
    <t>MH3SE902111062326</t>
  </si>
  <si>
    <t>โล่ 58767</t>
  </si>
  <si>
    <t>E3R4E-0441437</t>
  </si>
  <si>
    <t>MH3SE902111063757</t>
  </si>
  <si>
    <t>โล่ 58768</t>
  </si>
  <si>
    <t>G3E4E-0799457</t>
  </si>
  <si>
    <t>MH3SG315111053265</t>
  </si>
  <si>
    <t>รถจักรยานยนต์ ฮอนด้า CBR 300 R สี เทาดำ</t>
  </si>
  <si>
    <t>NC51E-4402388</t>
  </si>
  <si>
    <t>MLHNC5171J5402388</t>
  </si>
  <si>
    <t>KC17E-0610488</t>
  </si>
  <si>
    <t>MLHKC1787H5610488</t>
  </si>
  <si>
    <t>โล่ 81117</t>
  </si>
  <si>
    <t>NC51E-4402391</t>
  </si>
  <si>
    <t>MLHN45171J5402391</t>
  </si>
  <si>
    <t>โล่ 80961</t>
  </si>
  <si>
    <t>NC51E-4402486</t>
  </si>
  <si>
    <t>MLHNC5171J5402486</t>
  </si>
  <si>
    <t>NC51E-4128336</t>
  </si>
  <si>
    <t>MLHNC5174F5128336</t>
  </si>
  <si>
    <t>NC51E-4128343</t>
  </si>
  <si>
    <t>MLHNC5171F5128343</t>
  </si>
  <si>
    <t>NC51E-4128348</t>
  </si>
  <si>
    <t>MLHNC5170F5128348</t>
  </si>
  <si>
    <t>NC51E-4128366</t>
  </si>
  <si>
    <t>MLHNC5172F5128366</t>
  </si>
  <si>
    <t>โล่ 80605</t>
  </si>
  <si>
    <t>รวม 21 คัน</t>
  </si>
  <si>
    <t>กก.สืบสวน ภ.จว.ระนอง</t>
  </si>
  <si>
    <t>2GD0266528</t>
  </si>
  <si>
    <t>MROKB8CD60115360</t>
  </si>
  <si>
    <t>โล่ 09996</t>
  </si>
  <si>
    <t>รถยนต์ ไทยรุ่ง ไทยรุ่ง ทรานฟอร์เมอร์ สี เทา</t>
  </si>
  <si>
    <t>2GD4725709</t>
  </si>
  <si>
    <t>MROJB8DC402778678</t>
  </si>
  <si>
    <t>โล่ 03397</t>
  </si>
  <si>
    <t>KC17E-051778</t>
  </si>
  <si>
    <t>MLH KC1780G5510778</t>
  </si>
  <si>
    <t>โล่ 27868</t>
  </si>
  <si>
    <t>รถจักรยานยนต์ ยามาฮ่า GT 125 สี แดง ดำ</t>
  </si>
  <si>
    <t>E3R4E-0423940</t>
  </si>
  <si>
    <t>MH3SE-902111062295</t>
  </si>
  <si>
    <t>โล่ 58542</t>
  </si>
  <si>
    <t>E3R4E-0427996</t>
  </si>
  <si>
    <t>MH3SE-902111062757</t>
  </si>
  <si>
    <t>โล่ 58543</t>
  </si>
  <si>
    <t>รถจักรยานยนต์ ฮอนด้า CBR 150 R สี ขาว แดง</t>
  </si>
  <si>
    <t>KC17E-0609943</t>
  </si>
  <si>
    <t>MLHKC1780H5609943</t>
  </si>
  <si>
    <t>โล่ 81104</t>
  </si>
  <si>
    <t>KC17E-0610240</t>
  </si>
  <si>
    <t>MLHKC1784H5610240</t>
  </si>
  <si>
    <t>โล่ 81105</t>
  </si>
  <si>
    <t>KC17E-0610246</t>
  </si>
  <si>
    <t>MLHKC1785H5610246</t>
  </si>
  <si>
    <t>โล่ 81106</t>
  </si>
  <si>
    <t>รถจักรยานยนต์ ฮอนด้า CBR 300 R สี ดำ</t>
  </si>
  <si>
    <t>NC51E- 4401923</t>
  </si>
  <si>
    <t>MLHNC5173J5401923</t>
  </si>
  <si>
    <t>โล่ 80938</t>
  </si>
  <si>
    <t>รวม 9 คัน</t>
  </si>
  <si>
    <t>สภ.ราชกรูด</t>
  </si>
  <si>
    <t>2GD-4609616</t>
  </si>
  <si>
    <t>MR0CB8CC200306226</t>
  </si>
  <si>
    <t>โล่ 17214</t>
  </si>
  <si>
    <t>VD3064</t>
  </si>
  <si>
    <t>MP1TFR87JLT045349</t>
  </si>
  <si>
    <t>โล่ 18338</t>
  </si>
  <si>
    <t>รถจักรยานยนต์ แพลตตินั่ม สี แดง</t>
  </si>
  <si>
    <t>DJ152FM105930486</t>
  </si>
  <si>
    <t>LAAXCJL3251030986</t>
  </si>
  <si>
    <t>คตท 53</t>
  </si>
  <si>
    <t>E3J3E-022390</t>
  </si>
  <si>
    <t>MLESE57111022390</t>
  </si>
  <si>
    <t>โล่ 37578</t>
  </si>
  <si>
    <t>E3J3E-022387</t>
  </si>
  <si>
    <t>MLESE57111022387</t>
  </si>
  <si>
    <t>โล่ 37579</t>
  </si>
  <si>
    <t>NC51E-4115359</t>
  </si>
  <si>
    <t>MLHNC5176F5115359</t>
  </si>
  <si>
    <t>โล่ 39029</t>
  </si>
  <si>
    <t>NC51E-4115367</t>
  </si>
  <si>
    <t>MLHNC5175F5115367</t>
  </si>
  <si>
    <t>โล่ 39030</t>
  </si>
  <si>
    <t>NC51E-4115703</t>
  </si>
  <si>
    <t>MLHNC5176F5115703</t>
  </si>
  <si>
    <t>โล่ 39031</t>
  </si>
  <si>
    <t>NC51E-4115828</t>
  </si>
  <si>
    <t>MLHNC5174F5115828</t>
  </si>
  <si>
    <t>โล่ 39032</t>
  </si>
  <si>
    <t>NC51E-4115829</t>
  </si>
  <si>
    <t>MLHNC5176F5115829</t>
  </si>
  <si>
    <t>โล่ 39033</t>
  </si>
  <si>
    <t>รถจักรยานยนต์ ฮอนด้า CBR 150R สี ขาวแดง</t>
  </si>
  <si>
    <t>KC17E-0510787</t>
  </si>
  <si>
    <t>MLHKC1781G5510787</t>
  </si>
  <si>
    <t>โล่ 27874</t>
  </si>
  <si>
    <t>E3R4E-0426467</t>
  </si>
  <si>
    <t>MH3SE902111062527</t>
  </si>
  <si>
    <t>โล่ 58560</t>
  </si>
  <si>
    <t>E3R4E-0441462</t>
  </si>
  <si>
    <t>MH3SE902111063802</t>
  </si>
  <si>
    <t>โล่ 58561</t>
  </si>
  <si>
    <t>G3E4E-0484400</t>
  </si>
  <si>
    <t>MH3SG315111031487</t>
  </si>
  <si>
    <t>โล่ 53795</t>
  </si>
  <si>
    <t>G3E4E-0484422</t>
  </si>
  <si>
    <t>MH3SG315111031489</t>
  </si>
  <si>
    <t>โล่ 53804</t>
  </si>
  <si>
    <t>G3E4E-0799469</t>
  </si>
  <si>
    <t>MH3SG315111053257</t>
  </si>
  <si>
    <t>โล่ 80405</t>
  </si>
  <si>
    <t>รถจักรยานยนต์ ฮอนด้า CBR 150R สี ขาวน้ำเงิน</t>
  </si>
  <si>
    <t>KC17E-0610594</t>
  </si>
  <si>
    <t>MLHKC1786H5610594</t>
  </si>
  <si>
    <t>โล่ 81115</t>
  </si>
  <si>
    <t>NC51E-4402485</t>
  </si>
  <si>
    <t>MLHNC517XJ5402485</t>
  </si>
  <si>
    <t>โล่ 80954</t>
  </si>
  <si>
    <t>NC51E-4402487</t>
  </si>
  <si>
    <t>MLHNC5173J5402487</t>
  </si>
  <si>
    <t>โล่ 80955</t>
  </si>
  <si>
    <t>NC51E-4402497</t>
  </si>
  <si>
    <t>MLHNC5176J5402497</t>
  </si>
  <si>
    <t>โล่ 80956</t>
  </si>
  <si>
    <t>NC51E-4128325</t>
  </si>
  <si>
    <t>MLHNC517XF5128325</t>
  </si>
  <si>
    <t>โล่ 80599</t>
  </si>
  <si>
    <t>NC51E-4128329</t>
  </si>
  <si>
    <t>MLHNC5177F5128329</t>
  </si>
  <si>
    <t>โล่ 80600</t>
  </si>
  <si>
    <t>NC51E-4128334</t>
  </si>
  <si>
    <t>MLHNC5170F5128334</t>
  </si>
  <si>
    <t>โล่ 80601</t>
  </si>
  <si>
    <t>รวม 23 คัน</t>
  </si>
  <si>
    <t>สภ.กระบุรี</t>
  </si>
  <si>
    <t>รถกระบะ โตโยต้า ไฮลักซ์รีโว่ สี บรอนซ์เงิน</t>
  </si>
  <si>
    <t>2GD4824262</t>
  </si>
  <si>
    <t>MR0CB8DC400282610</t>
  </si>
  <si>
    <t>โล่ 18231</t>
  </si>
  <si>
    <t>2GD-607440</t>
  </si>
  <si>
    <t>MR0CB8CC500306088</t>
  </si>
  <si>
    <t>โล่ 17208</t>
  </si>
  <si>
    <t>E3J3E 022378</t>
  </si>
  <si>
    <t>MLESE571111022378</t>
  </si>
  <si>
    <t>โล่ 37568</t>
  </si>
  <si>
    <t>E3J3E-022386</t>
  </si>
  <si>
    <t>MLESE571111022386</t>
  </si>
  <si>
    <t>โล่ 37569</t>
  </si>
  <si>
    <t>E3R4E-0421100</t>
  </si>
  <si>
    <t>MH3SE902111061960</t>
  </si>
  <si>
    <t>โล่ 58546</t>
  </si>
  <si>
    <t>รถจักรยานยนต์ ยามาฮ่า GT-125 สี ดำ-แดง</t>
  </si>
  <si>
    <t>E3R4E-0441369</t>
  </si>
  <si>
    <t>MH3SE902111063796</t>
  </si>
  <si>
    <t>โล่ 58547</t>
  </si>
  <si>
    <t>NC51E-4115020</t>
  </si>
  <si>
    <t>MLHNC5170F5115020</t>
  </si>
  <si>
    <t>โล่ 38975</t>
  </si>
  <si>
    <t>NC51E-4115064</t>
  </si>
  <si>
    <t>MLHNC5171F5115064</t>
  </si>
  <si>
    <t>โล่ 38976</t>
  </si>
  <si>
    <t>NC51E-4115181</t>
  </si>
  <si>
    <t>MLHNC5172F5115181</t>
  </si>
  <si>
    <t>โล่ 38977</t>
  </si>
  <si>
    <t>NC51E-4115274</t>
  </si>
  <si>
    <t>MLHNC5179F5115274</t>
  </si>
  <si>
    <t>โล่ 38978</t>
  </si>
  <si>
    <t>NC51E-4115278</t>
  </si>
  <si>
    <t>MLHNC5176F5115278</t>
  </si>
  <si>
    <t>โล่ 38979</t>
  </si>
  <si>
    <t>NC51E-4115293</t>
  </si>
  <si>
    <t>MLHNC5172F5115293</t>
  </si>
  <si>
    <t>โล่ 38980</t>
  </si>
  <si>
    <t>รถจักรยานยนต์ ฮอนด้า CBR 300R สี ดำ</t>
  </si>
  <si>
    <t>NC51E-4401927</t>
  </si>
  <si>
    <t>MLHNC5170J5401927</t>
  </si>
  <si>
    <t>โล่ 80939</t>
  </si>
  <si>
    <t>NC51E-4401940</t>
  </si>
  <si>
    <t>MLHNC5170J5401940</t>
  </si>
  <si>
    <t>โล่ 80940</t>
  </si>
  <si>
    <t>NC51E-4401941</t>
  </si>
  <si>
    <t>MLHNC5170J5401941</t>
  </si>
  <si>
    <t>โล่ 80941</t>
  </si>
  <si>
    <t>NC51E-4128140</t>
  </si>
  <si>
    <t>MLHNC5179F5128140</t>
  </si>
  <si>
    <t>โล่ 80566</t>
  </si>
  <si>
    <t>NC51E-4128143</t>
  </si>
  <si>
    <t>MLHNC5174F5128143</t>
  </si>
  <si>
    <t>โล่ 80567</t>
  </si>
  <si>
    <t>NC51E-4128150</t>
  </si>
  <si>
    <t>MLHNC5171F5128150</t>
  </si>
  <si>
    <t>โล่ 80568</t>
  </si>
  <si>
    <t>NC51E-4128151</t>
  </si>
  <si>
    <t>MLHNC5173F5128151</t>
  </si>
  <si>
    <t>โล่ 80569</t>
  </si>
  <si>
    <t>NC51E-4128156</t>
  </si>
  <si>
    <t>MLHNC5172F5128156</t>
  </si>
  <si>
    <t>โล่ 80570</t>
  </si>
  <si>
    <t>NC51E-4128170</t>
  </si>
  <si>
    <t>MLHNC5177F5128170</t>
  </si>
  <si>
    <t>โล่ 80571</t>
  </si>
  <si>
    <t>NC51E-4128/181</t>
  </si>
  <si>
    <t>MLHNC5171F5128181</t>
  </si>
  <si>
    <t>โล่ 80572</t>
  </si>
  <si>
    <t>NC51E-4128202</t>
  </si>
  <si>
    <t>MLHNC5175F5128202</t>
  </si>
  <si>
    <t>โล่ 80573</t>
  </si>
  <si>
    <t>NC51E-4128205</t>
  </si>
  <si>
    <t>MLHNC5170F5128205</t>
  </si>
  <si>
    <t>โล่ 80574</t>
  </si>
  <si>
    <t>NC51E-4128223</t>
  </si>
  <si>
    <t>MLHNC5172F5128223</t>
  </si>
  <si>
    <t>โล่ 80575</t>
  </si>
  <si>
    <t>KC17E-510781</t>
  </si>
  <si>
    <t>MLHKC1780G5510781</t>
  </si>
  <si>
    <t>โล่ 27869</t>
  </si>
  <si>
    <t>KC17E-0610247</t>
  </si>
  <si>
    <t>MLHKC1787H5610247</t>
  </si>
  <si>
    <t>โล่ 81107</t>
  </si>
  <si>
    <t>G3E4E-0477656</t>
  </si>
  <si>
    <t>MH3SG315111030677</t>
  </si>
  <si>
    <t>โล่ 53564</t>
  </si>
  <si>
    <t>G3E4E-0484887</t>
  </si>
  <si>
    <t>MH3SG315111031557</t>
  </si>
  <si>
    <t>โล่ 53566</t>
  </si>
  <si>
    <t>G3E4E-0802276</t>
  </si>
  <si>
    <t>MH3SG315111053425</t>
  </si>
  <si>
    <t>โล่ 80397</t>
  </si>
  <si>
    <t>G3E4E-0802272</t>
  </si>
  <si>
    <t>MH3SG315111053433</t>
  </si>
  <si>
    <t>โล่ 80398</t>
  </si>
  <si>
    <t>รถจักรยานยนต์ พลาสตินั่ม สี แดง</t>
  </si>
  <si>
    <t>FTI050930455</t>
  </si>
  <si>
    <t>DJ152FTI050930455</t>
  </si>
  <si>
    <t>คตท.56</t>
  </si>
  <si>
    <t>รวม 32 คัน</t>
  </si>
  <si>
    <t>สภ.ปากจั่น</t>
  </si>
  <si>
    <t>รถจักรยานยนต์ ยามาฮ่า mio125 สี ขาว</t>
  </si>
  <si>
    <t>E3J3E022385</t>
  </si>
  <si>
    <t>MLESE 571111022385</t>
  </si>
  <si>
    <t>โล่ 37574</t>
  </si>
  <si>
    <t>E3J3E022396</t>
  </si>
  <si>
    <t>MLESE 571111022396</t>
  </si>
  <si>
    <t>โล่ 37575</t>
  </si>
  <si>
    <t xml:space="preserve">รถจักรยานยนต์ ฮอนด้า CBR 300R สี เลือดหมู </t>
  </si>
  <si>
    <t>NC51E-4115679</t>
  </si>
  <si>
    <t>MLHNC5172F5115679</t>
  </si>
  <si>
    <t>โล่ 38987</t>
  </si>
  <si>
    <t>NC51E-4115681</t>
  </si>
  <si>
    <t>MLHNC5170F5115681</t>
  </si>
  <si>
    <t>โล่ 38988</t>
  </si>
  <si>
    <t>NC51E-4115777</t>
  </si>
  <si>
    <t>MLHNC5172F5115777</t>
  </si>
  <si>
    <t>โล่ 38989</t>
  </si>
  <si>
    <t>NC51E-4115778</t>
  </si>
  <si>
    <t>MLHNC5174F5115778</t>
  </si>
  <si>
    <t>โล่ 38990</t>
  </si>
  <si>
    <t>NC51E-4115780</t>
  </si>
  <si>
    <t>MLHNC5172F5115780</t>
  </si>
  <si>
    <t>โล่ 38991</t>
  </si>
  <si>
    <t>NC51E-4115782</t>
  </si>
  <si>
    <t>MLHNC5176F5115782</t>
  </si>
  <si>
    <t>โล่ 38992</t>
  </si>
  <si>
    <t>KC17-E0510790</t>
  </si>
  <si>
    <t>MLHKC1781G5510790</t>
  </si>
  <si>
    <t>โล่ 27875</t>
  </si>
  <si>
    <t>รถจักรยานยนต์ ยามาฮ่า NMAX150 สี สีขาว</t>
  </si>
  <si>
    <t>G3E4E-0484398</t>
  </si>
  <si>
    <t>MH3SG-315111031493</t>
  </si>
  <si>
    <t>โล่ 53580</t>
  </si>
  <si>
    <t>รถจักรยานยนต์ ยามาฮ่า GT125 สี แดงดำ</t>
  </si>
  <si>
    <t>G3E4E-0438409</t>
  </si>
  <si>
    <t>MH3SE-902111063363</t>
  </si>
  <si>
    <t>โล่ 58553</t>
  </si>
  <si>
    <t>G3E4E-0441442</t>
  </si>
  <si>
    <t>MH3SE-902111063762</t>
  </si>
  <si>
    <t>โล่ 58554</t>
  </si>
  <si>
    <t>MLHNC1781G5610504</t>
  </si>
  <si>
    <t>โล่ 81112</t>
  </si>
  <si>
    <t>NC51E-4402027</t>
  </si>
  <si>
    <t>MLHN5172J5402027</t>
  </si>
  <si>
    <t>โล่ 80945</t>
  </si>
  <si>
    <t>NC51E-4402070</t>
  </si>
  <si>
    <t>MLHN5172J5402070</t>
  </si>
  <si>
    <t>โล่80946</t>
  </si>
  <si>
    <t>NC51E-4402343</t>
  </si>
  <si>
    <t>MLHN5172J5402343</t>
  </si>
  <si>
    <t>โล่ 80947</t>
  </si>
  <si>
    <t>NC51E-4128273</t>
  </si>
  <si>
    <t>MLHNC5176F5128273</t>
  </si>
  <si>
    <t>โล่ 80578</t>
  </si>
  <si>
    <t>NC51E-4128282</t>
  </si>
  <si>
    <t>MLHNC5177F5128282</t>
  </si>
  <si>
    <t>โล่ 80579</t>
  </si>
  <si>
    <t>รถยนต์กระบะ โตโยต้า ไฮลักซ์รีโว่ สี บรอนส์เงิน</t>
  </si>
  <si>
    <t>2GD-4607278</t>
  </si>
  <si>
    <t>MR0CB8CC500306074</t>
  </si>
  <si>
    <t>โล่ 17210</t>
  </si>
  <si>
    <t>รถยนต์กระบะ โตโยต้า สี เทา</t>
  </si>
  <si>
    <t>2GD4826734</t>
  </si>
  <si>
    <t>MR0CB8DC800282741</t>
  </si>
  <si>
    <t>โล่ 18233</t>
  </si>
  <si>
    <t>ภ.จว.ระนอง</t>
  </si>
  <si>
    <t>รถกระบะ มิสซูบิชิ สี น้ำเงิน</t>
  </si>
  <si>
    <t>4D56TXAB8273</t>
  </si>
  <si>
    <t>MMTCNK64C4D001434</t>
  </si>
  <si>
    <t>บง 5387</t>
  </si>
  <si>
    <t>รถกระบะ โตโยต้า DOUBLE-CAB สี บรอนซ์เงิน</t>
  </si>
  <si>
    <t>2GD-0636358</t>
  </si>
  <si>
    <t>MR0KB8CD701120972</t>
  </si>
  <si>
    <t>โล่ 08470</t>
  </si>
  <si>
    <t>2GD-8131060</t>
  </si>
  <si>
    <t>MR0CB8DD200500435</t>
  </si>
  <si>
    <t>โล่ 40541</t>
  </si>
  <si>
    <t>รถเก๋ง โตโยต้า ALTIS สี บรอนซ์เงิน</t>
  </si>
  <si>
    <t>1ZR-X633316</t>
  </si>
  <si>
    <t>MR053REH5?04574941</t>
  </si>
  <si>
    <t>โล่ 11364</t>
  </si>
  <si>
    <t>รถกระบะ อิซูซุ CAB 4 สี เทา</t>
  </si>
  <si>
    <t>RZ4EUG2021</t>
  </si>
  <si>
    <t>MP1TFR87JKT069425</t>
  </si>
  <si>
    <t>โล่ 03743</t>
  </si>
  <si>
    <t>RZ4EUG2012</t>
  </si>
  <si>
    <t>MP1TFR87JKT069438</t>
  </si>
  <si>
    <t>โล่ 03742</t>
  </si>
  <si>
    <t>1ZR-X633297</t>
  </si>
  <si>
    <t>MR053REH504940</t>
  </si>
  <si>
    <t>โล่ 11363</t>
  </si>
  <si>
    <t>รถกระบะ มิสซูบิชิ D-CAB สี น้ำตาล</t>
  </si>
  <si>
    <t>4D56TXAB8203</t>
  </si>
  <si>
    <t>MMTCNK64C4D001399</t>
  </si>
  <si>
    <t>บง 5388</t>
  </si>
  <si>
    <t>รถกระบะ โตโยต้า ไอลัก รีโว่ สี บรอนซ์เงิน</t>
  </si>
  <si>
    <t>MROKB8VD601115360</t>
  </si>
  <si>
    <t>T027-T084874</t>
  </si>
  <si>
    <t>DHGD22-D74484</t>
  </si>
  <si>
    <t>บง 5392</t>
  </si>
  <si>
    <t>รถยนต์ตู้ นิสสัน NV 350 URVAN สี บรอนซ์เงิน</t>
  </si>
  <si>
    <t>YD25-005635B</t>
  </si>
  <si>
    <t>JN1UC4E26Z0007323</t>
  </si>
  <si>
    <t>โล่ 11275</t>
  </si>
  <si>
    <t>รถบรรทุก6ล้อ อิซูซุ NPR75KXXXS สี สีขาว</t>
  </si>
  <si>
    <t>4HK1SZ1829</t>
  </si>
  <si>
    <t>MP1NPR75KHT110550</t>
  </si>
  <si>
    <t>โล่ 12529</t>
  </si>
  <si>
    <t>G3E4E-0802280</t>
  </si>
  <si>
    <t>MH3SG315111053429</t>
  </si>
  <si>
    <t>โล่ 80396</t>
  </si>
  <si>
    <t>G3E4E-0484385</t>
  </si>
  <si>
    <t>MH3SG315111031510</t>
  </si>
  <si>
    <t>โล่ 53791</t>
  </si>
  <si>
    <t>G3E4E-0484384</t>
  </si>
  <si>
    <t>MH3SG315111031499</t>
  </si>
  <si>
    <t>โล่ 53790</t>
  </si>
  <si>
    <t>G3E4E-0484397</t>
  </si>
  <si>
    <t>MH3SG315111031496</t>
  </si>
  <si>
    <t>โล่ 53775</t>
  </si>
  <si>
    <t>G3E4E-0482922</t>
  </si>
  <si>
    <t>MH3SG315111031346</t>
  </si>
  <si>
    <t>โล่ 53773</t>
  </si>
  <si>
    <t>รถจักรยานยนต์ ยามาฮ่า mio 125i สี ขาว</t>
  </si>
  <si>
    <t>E3J3E-022382</t>
  </si>
  <si>
    <t>MLESE571111022382</t>
  </si>
  <si>
    <t>โล่ 37564</t>
  </si>
  <si>
    <t>E3J3E-022376</t>
  </si>
  <si>
    <t>MLESE571111022376</t>
  </si>
  <si>
    <t>โล่ 37563</t>
  </si>
  <si>
    <t>E3J3E022271</t>
  </si>
  <si>
    <t>MLESE571111022371</t>
  </si>
  <si>
    <t>โล่ 37562</t>
  </si>
  <si>
    <t>E3J3E - 022383</t>
  </si>
  <si>
    <t>MLESE571111022383</t>
  </si>
  <si>
    <t>โล่ 37567</t>
  </si>
  <si>
    <t>รวม 22 คัน</t>
  </si>
  <si>
    <t>สภ.กะเปอร์</t>
  </si>
  <si>
    <t>จักรยานยนต์ ยามาฮ่า mio 125i(RR) สี ขาว</t>
  </si>
  <si>
    <t>E3J3E-022384</t>
  </si>
  <si>
    <t>MLESE 571111022384</t>
  </si>
  <si>
    <t>โล่ 37570</t>
  </si>
  <si>
    <t>E3J3E-022150</t>
  </si>
  <si>
    <t>MLESE 571111022150</t>
  </si>
  <si>
    <t>โล่ 37571</t>
  </si>
  <si>
    <t>จักรยานยนต์ ฮอนด้า honda cbr 250 สี น้ำตาล</t>
  </si>
  <si>
    <t>NC51E-4115305</t>
  </si>
  <si>
    <t>MLHNC5175F5115305</t>
  </si>
  <si>
    <t>โล่ 38981</t>
  </si>
  <si>
    <t>NC51E-4115320</t>
  </si>
  <si>
    <t>MLHNC5171F5115320</t>
  </si>
  <si>
    <t>โล่ 38982</t>
  </si>
  <si>
    <t>NC51E-4115347</t>
  </si>
  <si>
    <t>MLHNC517XF5115347</t>
  </si>
  <si>
    <t>โล่ 38983</t>
  </si>
  <si>
    <t>NC51E-4115645</t>
  </si>
  <si>
    <t>MLHNC5177F5115645</t>
  </si>
  <si>
    <t>โล่ 38984</t>
  </si>
  <si>
    <t>NC51E-4115667</t>
  </si>
  <si>
    <t>MLHNC5176F5115667</t>
  </si>
  <si>
    <t>โล่ 38985</t>
  </si>
  <si>
    <t>จักรยานยนต์ ฮอนด้า honda cbr 150 สี ขาวแดง</t>
  </si>
  <si>
    <t>NC17E-0510782</t>
  </si>
  <si>
    <t>MLHNC1782G5510782</t>
  </si>
  <si>
    <t>โล่ 27866</t>
  </si>
  <si>
    <t>จักรยานยนต์ ยามาฮ่า Nmax สี ขาว</t>
  </si>
  <si>
    <t>G3E4F-0477632</t>
  </si>
  <si>
    <t>MH3SG315111030645</t>
  </si>
  <si>
    <t>โล่ 53567</t>
  </si>
  <si>
    <t>G3E4F-0477658</t>
  </si>
  <si>
    <t>MH3SG315111030675</t>
  </si>
  <si>
    <t xml:space="preserve">โล่ 53569 </t>
  </si>
  <si>
    <t>จักรยานยนต์ ยามาฮ่า GT สี ดำ-แดง</t>
  </si>
  <si>
    <t>E3R4E-0418996</t>
  </si>
  <si>
    <t>MH3SE902111061719</t>
  </si>
  <si>
    <t>โล่ 58548</t>
  </si>
  <si>
    <t xml:space="preserve">E3R4E-0421052 </t>
  </si>
  <si>
    <t>MH35H902111061912</t>
  </si>
  <si>
    <t>โล่ 58549</t>
  </si>
  <si>
    <t>G3E4E-0799456</t>
  </si>
  <si>
    <t>MH3SG315111053266</t>
  </si>
  <si>
    <t>โล่ 80399</t>
  </si>
  <si>
    <t>G3E4E-0799464</t>
  </si>
  <si>
    <t>MH3SG315111053270</t>
  </si>
  <si>
    <t>โล่ 80400</t>
  </si>
  <si>
    <t>จักรยานยนต์ ฮอนด้า honda cbr 150 สี ขาว-แดง</t>
  </si>
  <si>
    <t>KC17E0610258</t>
  </si>
  <si>
    <t>MLHKC1781H5610258</t>
  </si>
  <si>
    <t>โล่ 81108</t>
  </si>
  <si>
    <t>จักรยานยนต์ ฮอนด้า honda cbr 250 สี ดำ</t>
  </si>
  <si>
    <t>NC51E4401943</t>
  </si>
  <si>
    <t>MLHNC5179J5401943</t>
  </si>
  <si>
    <t>โล่ 80942</t>
  </si>
  <si>
    <t>NC51E4401963</t>
  </si>
  <si>
    <t>MLHNC5174J5401963</t>
  </si>
  <si>
    <t>โล่ 80943</t>
  </si>
  <si>
    <t>NC51E4401969</t>
  </si>
  <si>
    <t>MLHNC5175J5401969</t>
  </si>
  <si>
    <t>โล่ 80944</t>
  </si>
  <si>
    <t>NC51E4128257</t>
  </si>
  <si>
    <t>MLHNC5178F5128257</t>
  </si>
  <si>
    <t>โล่ 80576</t>
  </si>
  <si>
    <t>NC51E4128266</t>
  </si>
  <si>
    <t>MLHNC5179F5128266</t>
  </si>
  <si>
    <t>โล่ 80577</t>
  </si>
  <si>
    <t>รถยนต์ อีซูซุ สี ขาว-แดงเลือดหมู</t>
  </si>
  <si>
    <t>AL 4518</t>
  </si>
  <si>
    <t xml:space="preserve"> MPTER H1T1 13017</t>
  </si>
  <si>
    <t>โล่ 39870</t>
  </si>
  <si>
    <t>TD27 TI84784</t>
  </si>
  <si>
    <t xml:space="preserve">DSGD 22-D74461 </t>
  </si>
  <si>
    <t>บง 5390 ระนอง</t>
  </si>
  <si>
    <t>รถยนต์ โตโยต้า TOYOTA REVO สี บรอนซ์เงิน</t>
  </si>
  <si>
    <t>2GD-4606483</t>
  </si>
  <si>
    <t>MR0CB8CC200306033</t>
  </si>
  <si>
    <t>โล่ 17209</t>
  </si>
  <si>
    <t>2GD-4830480</t>
  </si>
  <si>
    <t>MR0CB8CD700282813</t>
  </si>
  <si>
    <t>โล่ 18232</t>
  </si>
  <si>
    <t>G3E4E0476107</t>
  </si>
  <si>
    <t>MH3SG315111030546</t>
  </si>
  <si>
    <t>โล่ 53570</t>
  </si>
  <si>
    <t>G3E4E0799428</t>
  </si>
  <si>
    <t>MH3SG315111053262</t>
  </si>
  <si>
    <t>โล่ 80401</t>
  </si>
  <si>
    <t>KCI7E0610436</t>
  </si>
  <si>
    <t>MLHKC178XH5610436</t>
  </si>
  <si>
    <t>โล่ 81109</t>
  </si>
  <si>
    <t>KCI7E0610441</t>
  </si>
  <si>
    <t>MLHKC1783H5610441</t>
  </si>
  <si>
    <t>โล่ 81110</t>
  </si>
  <si>
    <t>KCI7E0610477</t>
  </si>
  <si>
    <t>MLHKC1782H5610477</t>
  </si>
  <si>
    <t>โล่ 81111</t>
  </si>
  <si>
    <t>รถจักรยานยนต์ ฮอนด้า CBR300 สี แดงเลือดหมู</t>
  </si>
  <si>
    <t>NC51E4115157</t>
  </si>
  <si>
    <t>MLHNC5175F5115157</t>
  </si>
  <si>
    <t>โล่ 39024</t>
  </si>
  <si>
    <t>NC51E4115229</t>
  </si>
  <si>
    <t>MLHNC5174F5115229</t>
  </si>
  <si>
    <t>โล่ 39025</t>
  </si>
  <si>
    <t>NC51E4115271</t>
  </si>
  <si>
    <t>MLHNC5173F5115271</t>
  </si>
  <si>
    <t>โล่ 39026</t>
  </si>
  <si>
    <t>รถจักรยานยนต์ ยามาฮ่า MEO125i สี ขาว</t>
  </si>
  <si>
    <t>E3J3E022395</t>
  </si>
  <si>
    <t>MLESE571111022395</t>
  </si>
  <si>
    <t>โล่ 37572</t>
  </si>
  <si>
    <t>E3J3E022147</t>
  </si>
  <si>
    <t>MLESE571111022147</t>
  </si>
  <si>
    <t>โล่ 37573</t>
  </si>
  <si>
    <t>รถจักรยานยนต์ ยามาฮ่า GT125 สี ดำแดง</t>
  </si>
  <si>
    <t>E3R4E0423899</t>
  </si>
  <si>
    <t>MH3SE902111062254</t>
  </si>
  <si>
    <t>โล่ 58550</t>
  </si>
  <si>
    <t>รถจักรยานยนต์ ยามาฮ่า GT125 สี น้ำเงิน ขาว</t>
  </si>
  <si>
    <t>E3R4E0425213</t>
  </si>
  <si>
    <t>MH3SE902111062369</t>
  </si>
  <si>
    <t>โล่ 58551</t>
  </si>
  <si>
    <t>E3R4E0425712</t>
  </si>
  <si>
    <t>MH3SE902111062457</t>
  </si>
  <si>
    <t>โล่ 58552</t>
  </si>
  <si>
    <t>รถยนต์ โตโยต้า REVO สี บอร์นเงิน</t>
  </si>
  <si>
    <t>2GD4609419</t>
  </si>
  <si>
    <t>MR0CB8CC400306227</t>
  </si>
  <si>
    <t>โล่ 17217</t>
  </si>
  <si>
    <t>รวม 14 คัน</t>
  </si>
  <si>
    <t>รวมหน่วยเบิกจ่ายตำรวจภูธรจังหวัดระนอง จำนวน 268 คัน</t>
  </si>
  <si>
    <t>หน่วยเบิกจ่ายกองบังคับการปราบปรามการค้ามนุษย์ (2500701610)</t>
  </si>
  <si>
    <t>RZ4EPW6840</t>
  </si>
  <si>
    <t>MP1TFR87GHT002144</t>
  </si>
  <si>
    <t>6 กณ 5741</t>
  </si>
  <si>
    <t>ZD30-057711K</t>
  </si>
  <si>
    <t>JN1VG4E25Z0716215</t>
  </si>
  <si>
    <t>โล่ 15565</t>
  </si>
  <si>
    <t>รวมหน่วยเบิกจ่ายกองบังคับการปราบปรามการค้ามนุษย์ จำนวน 2 คัน</t>
  </si>
  <si>
    <t>หน่วยเบิกจ่ายกองบังคับการปราบปราม (2500700248)</t>
  </si>
  <si>
    <t>บก.ป.</t>
  </si>
  <si>
    <t>รถยนต์ตรวจการณ์ อีซูซุ MU-X สีบรอนซ์เงิน</t>
  </si>
  <si>
    <t>RZ4EVU5547</t>
  </si>
  <si>
    <t>MP1TFS40GMT000584</t>
  </si>
  <si>
    <t>โล่ 29794</t>
  </si>
  <si>
    <t>RZ4EVT0639</t>
  </si>
  <si>
    <t>MP1TFS40GMT000330</t>
  </si>
  <si>
    <t>โล่ 29795</t>
  </si>
  <si>
    <t>RZ4EVV6401</t>
  </si>
  <si>
    <t>MP1TFS40GMT000639</t>
  </si>
  <si>
    <t>โล่ 29796</t>
  </si>
  <si>
    <t>RZ4ERT1261</t>
  </si>
  <si>
    <t>MP1TFR87GJT005117</t>
  </si>
  <si>
    <t>โล่ 01283</t>
  </si>
  <si>
    <t>RZ4ERT12649</t>
  </si>
  <si>
    <t>MP1TFR87GJT005118</t>
  </si>
  <si>
    <t>โล่ 01284</t>
  </si>
  <si>
    <t>รวม 5 คัน</t>
  </si>
  <si>
    <t>บก.ปพ.</t>
  </si>
  <si>
    <t>รถยนต์นั่งตรวจการณ์ ไทยรุ่ง ทรานฟอร์เมอร์ สี เทา</t>
  </si>
  <si>
    <t>2GD4504083</t>
  </si>
  <si>
    <t>MR0JB8DC902754358</t>
  </si>
  <si>
    <t>โล่ 06868</t>
  </si>
  <si>
    <t>2GDC414809</t>
  </si>
  <si>
    <t>MR0JB8DC602756438</t>
  </si>
  <si>
    <t>โล่ 06869</t>
  </si>
  <si>
    <t>รถยนต์นั่งตรวจการณ์ ไทยรุ่ง ทรานฟอร์เมอร์ สี ดำ</t>
  </si>
  <si>
    <t>1GD4478796</t>
  </si>
  <si>
    <t>MR0HA8CCX01006999</t>
  </si>
  <si>
    <t>โล่ 29496</t>
  </si>
  <si>
    <t>1GD4500000</t>
  </si>
  <si>
    <t>MR0HA8CC801007102</t>
  </si>
  <si>
    <t>โล่ 29497</t>
  </si>
  <si>
    <t>รถยนต์นั่งตรวจการณ์ อีซูซุ Mu x สี เทา</t>
  </si>
  <si>
    <t>RZ4EPW6820</t>
  </si>
  <si>
    <t>MP1TFR87GHT002127</t>
  </si>
  <si>
    <t>โล่ 09572</t>
  </si>
  <si>
    <t>รถนั่งตรวจการณ์หุ้มเกราะ แลนด์ โรเวอร์ สี ดำ</t>
  </si>
  <si>
    <t>19051711580508PS</t>
  </si>
  <si>
    <t>SALGAKAE6KA564887</t>
  </si>
  <si>
    <t>โล่ 29555</t>
  </si>
  <si>
    <t>19051712041508PS</t>
  </si>
  <si>
    <t>SALGAKAE8KA564888</t>
  </si>
  <si>
    <t>โล่ 29559</t>
  </si>
  <si>
    <t>19052107571508PS</t>
  </si>
  <si>
    <t>SALGAKAE6KA564890</t>
  </si>
  <si>
    <t>โล่ 46142</t>
  </si>
  <si>
    <t>19052105535508PS</t>
  </si>
  <si>
    <t>SALGAKAE5KA564895</t>
  </si>
  <si>
    <t>โล่ 46143</t>
  </si>
  <si>
    <t>19052111082508PS</t>
  </si>
  <si>
    <t>SALGAKAE0KA564898</t>
  </si>
  <si>
    <t>โล่ 46144</t>
  </si>
  <si>
    <t>รถยนต์
หุ้มเกราะกันกระสุน TOYOTA HILUX REVO สี ดำ</t>
  </si>
  <si>
    <t>1GD4708279</t>
  </si>
  <si>
    <t>MR0BA3CDX00019307</t>
  </si>
  <si>
    <t>โล่ 13559</t>
  </si>
  <si>
    <t>1GD649942</t>
  </si>
  <si>
    <t>MR0BA3CD500018114</t>
  </si>
  <si>
    <t>โล่ 13560</t>
  </si>
  <si>
    <t>1GD4742044</t>
  </si>
  <si>
    <t>MR0BA3CD800119065</t>
  </si>
  <si>
    <t>โล่ 13561</t>
  </si>
  <si>
    <t>1GD4700239</t>
  </si>
  <si>
    <t>MR0BA3CD900019153</t>
  </si>
  <si>
    <t>โล่ 13562</t>
  </si>
  <si>
    <t>4JH1CH6617</t>
  </si>
  <si>
    <t>MP1TFS77H4T110424</t>
  </si>
  <si>
    <t>โล่ 50435</t>
  </si>
  <si>
    <t>รถยนต์ปฏิบัติการ ฮีโน่ สี บรอนซ์เงิน</t>
  </si>
  <si>
    <t>N04CVBH17446</t>
  </si>
  <si>
    <t>MNKYCL2H902001485</t>
  </si>
  <si>
    <t>โล่ 06523</t>
  </si>
  <si>
    <t>4HK1 WD0532</t>
  </si>
  <si>
    <t>MP1NPR75KHT112967</t>
  </si>
  <si>
    <t>โล่ 40607</t>
  </si>
  <si>
    <t>รถบรรทุก 6 ล้อ ISUZU NPR75KXSXU สี ขาว</t>
  </si>
  <si>
    <t>4HK1 WM4068</t>
  </si>
  <si>
    <t>MP1NPR75KHT113134</t>
  </si>
  <si>
    <t>โล่ 40608</t>
  </si>
  <si>
    <t>NC51E4131007</t>
  </si>
  <si>
    <t>MLHNC5170F5131007</t>
  </si>
  <si>
    <t>โล่ 98750</t>
  </si>
  <si>
    <t>NC51E4132554</t>
  </si>
  <si>
    <t>MLHNC5171F5132554</t>
  </si>
  <si>
    <t>โล่ 98751</t>
  </si>
  <si>
    <t>NC51E4132658</t>
  </si>
  <si>
    <t>MLHNC5172F5132658</t>
  </si>
  <si>
    <t>โล่ 98752</t>
  </si>
  <si>
    <t>NC51E4132736</t>
  </si>
  <si>
    <t>MLHNC5177F5132736</t>
  </si>
  <si>
    <t>โล่ 98753</t>
  </si>
  <si>
    <t>NC51E4133032</t>
  </si>
  <si>
    <t>MLHNC5179F5133032</t>
  </si>
  <si>
    <t>โล่ 98754</t>
  </si>
  <si>
    <t>NC51E4133035</t>
  </si>
  <si>
    <t>MLHNC5174F5133035</t>
  </si>
  <si>
    <t>โล่ 98755</t>
  </si>
  <si>
    <t>NC51E4133086</t>
  </si>
  <si>
    <t>MLHNC517XF5133086</t>
  </si>
  <si>
    <t>โล่ 98756</t>
  </si>
  <si>
    <t>NC51E4133087</t>
  </si>
  <si>
    <t>MLHNC5171F5133087</t>
  </si>
  <si>
    <t>โล่ 98757</t>
  </si>
  <si>
    <t>NC51E4133089</t>
  </si>
  <si>
    <t>MLHNC5175F5133089</t>
  </si>
  <si>
    <t>โล่ 98758</t>
  </si>
  <si>
    <t>NC51E4133095</t>
  </si>
  <si>
    <t>MLHNC5170F5133095</t>
  </si>
  <si>
    <t>โล่ 98759</t>
  </si>
  <si>
    <t>NC51E4133098</t>
  </si>
  <si>
    <t>MLHNC5176F5133098</t>
  </si>
  <si>
    <t>โล่ 98760</t>
  </si>
  <si>
    <t>NC51E4133109</t>
  </si>
  <si>
    <t>MLHNC5177F5133109</t>
  </si>
  <si>
    <t>โล่ 98761</t>
  </si>
  <si>
    <t>NC51E4133111</t>
  </si>
  <si>
    <t>MLHNC5175F5133111</t>
  </si>
  <si>
    <t>โล่ 98762</t>
  </si>
  <si>
    <t>NC51F4133130</t>
  </si>
  <si>
    <t>MLHNC5179F5133130</t>
  </si>
  <si>
    <t>โล่ 98763</t>
  </si>
  <si>
    <t>NC51E4133153</t>
  </si>
  <si>
    <t>MLHNC517XF5133153</t>
  </si>
  <si>
    <t>โล่ 98764</t>
  </si>
  <si>
    <t>NC51E4133159</t>
  </si>
  <si>
    <t>MLHNC5170F5133159</t>
  </si>
  <si>
    <t>โล่ 98765</t>
  </si>
  <si>
    <t>NC51E4133162</t>
  </si>
  <si>
    <t>MLHNC5170F5133162</t>
  </si>
  <si>
    <t>โล่ 98766</t>
  </si>
  <si>
    <t>NC51E4133163</t>
  </si>
  <si>
    <t>MLHNC5172F5133163</t>
  </si>
  <si>
    <t>โล่ 98767</t>
  </si>
  <si>
    <t>NC51E4133170</t>
  </si>
  <si>
    <t>MLHNC517XF5133170</t>
  </si>
  <si>
    <t>โล่ 98768</t>
  </si>
  <si>
    <t>NC51E4133309</t>
  </si>
  <si>
    <t>MLHNC5174F5133309</t>
  </si>
  <si>
    <t>โล่ 98769</t>
  </si>
  <si>
    <t>รถจักรยานยนต์ ยามาฮ่า N Max สี ขาว</t>
  </si>
  <si>
    <t>G3E4E0976623</t>
  </si>
  <si>
    <t>MH3SG315111065466</t>
  </si>
  <si>
    <t>โล่ 98720</t>
  </si>
  <si>
    <t>G3E4E0986724</t>
  </si>
  <si>
    <t>MH3SG315111066156</t>
  </si>
  <si>
    <t>โล่ 98721</t>
  </si>
  <si>
    <t>G3E4E0988643</t>
  </si>
  <si>
    <t>MH3SG315111066331</t>
  </si>
  <si>
    <t>โล่ 98722</t>
  </si>
  <si>
    <t>G3E4E0988648</t>
  </si>
  <si>
    <t>MH3SG315111066350</t>
  </si>
  <si>
    <t>โล่ 98723</t>
  </si>
  <si>
    <t>G3E4E0988662</t>
  </si>
  <si>
    <t>MH3SG315111066360</t>
  </si>
  <si>
    <t>โล่ 98724</t>
  </si>
  <si>
    <t>G3E4E0988666</t>
  </si>
  <si>
    <t>MH3SG315111066364</t>
  </si>
  <si>
    <t>โล่ 98725</t>
  </si>
  <si>
    <t>G3E4E0988716</t>
  </si>
  <si>
    <t>MH3SG315111066367</t>
  </si>
  <si>
    <t>โล่ 98726</t>
  </si>
  <si>
    <t>G3E4E0988722</t>
  </si>
  <si>
    <t>MH3SG315111066369</t>
  </si>
  <si>
    <t>โล่ 98727</t>
  </si>
  <si>
    <t>G3E4E0988719</t>
  </si>
  <si>
    <t>MH3SG315111066372</t>
  </si>
  <si>
    <t>โล่ 98728</t>
  </si>
  <si>
    <t>G3E4E0988746</t>
  </si>
  <si>
    <t>MH3SG315111066373</t>
  </si>
  <si>
    <t>โล่ 98729</t>
  </si>
  <si>
    <t>G3E4E0988744</t>
  </si>
  <si>
    <t>MH3SG315111066375</t>
  </si>
  <si>
    <t>โล่ 98730</t>
  </si>
  <si>
    <t>G3E4E0988712</t>
  </si>
  <si>
    <t>MH3SG315111066380</t>
  </si>
  <si>
    <t>โล่ 98731</t>
  </si>
  <si>
    <t>G3E4E0988761</t>
  </si>
  <si>
    <t>MH3SG315111066382</t>
  </si>
  <si>
    <t>โล่ 98732</t>
  </si>
  <si>
    <t>G3E4E0988741</t>
  </si>
  <si>
    <t>MH3SG315111066386</t>
  </si>
  <si>
    <t>โล่ 98733</t>
  </si>
  <si>
    <t>G3E4E0988739</t>
  </si>
  <si>
    <t>MH3SG315111066388</t>
  </si>
  <si>
    <t>โล่ 98734</t>
  </si>
  <si>
    <t>G3E4E0988709</t>
  </si>
  <si>
    <t>MH3SG315111066391</t>
  </si>
  <si>
    <t>โล่ 98735</t>
  </si>
  <si>
    <t>G3E4E0988708</t>
  </si>
  <si>
    <t>MH3SG315111066392</t>
  </si>
  <si>
    <t>โล่ 98736</t>
  </si>
  <si>
    <t>G3E4E0988727</t>
  </si>
  <si>
    <t>MH3SG315111066396</t>
  </si>
  <si>
    <t>โล่ 98737</t>
  </si>
  <si>
    <t>G3E4E0990695</t>
  </si>
  <si>
    <t>MH3SG315111066540</t>
  </si>
  <si>
    <t>โล่ 98738</t>
  </si>
  <si>
    <t>G3E4E0990688</t>
  </si>
  <si>
    <t>MH3SG315111066555</t>
  </si>
  <si>
    <t>โล่ 98739</t>
  </si>
  <si>
    <t>G3E4E0990724</t>
  </si>
  <si>
    <t>MH3SG315111066595</t>
  </si>
  <si>
    <t>โล่ 98740</t>
  </si>
  <si>
    <t>G3E4E0990708</t>
  </si>
  <si>
    <t>MH3SG315111066599</t>
  </si>
  <si>
    <t>โล่ 98741</t>
  </si>
  <si>
    <t>G3E4E1017267</t>
  </si>
  <si>
    <t>MH3SG315111067806</t>
  </si>
  <si>
    <t>โล่ 98742</t>
  </si>
  <si>
    <t>G3E4E1017260</t>
  </si>
  <si>
    <t>MH3SG315111067813</t>
  </si>
  <si>
    <t>โล่ 98743</t>
  </si>
  <si>
    <t>G3E4E1017261</t>
  </si>
  <si>
    <t>MH3SG315111067831</t>
  </si>
  <si>
    <t>โล่ 98744</t>
  </si>
  <si>
    <t>G3E4E1021679</t>
  </si>
  <si>
    <t>MH3SG315111067904</t>
  </si>
  <si>
    <t>โล่ 98745</t>
  </si>
  <si>
    <t>G3E4E1021654</t>
  </si>
  <si>
    <t>MH3SG315111067917</t>
  </si>
  <si>
    <t>โล่ 98746</t>
  </si>
  <si>
    <t>G3E4E1027307</t>
  </si>
  <si>
    <t>MH3SG315111068089</t>
  </si>
  <si>
    <t>โล่ 98747</t>
  </si>
  <si>
    <t>G3E4E1027301</t>
  </si>
  <si>
    <t>MH3SG315111068115</t>
  </si>
  <si>
    <t>โล่ 98748</t>
  </si>
  <si>
    <t>G3E4E1027324</t>
  </si>
  <si>
    <t>MH3SG315111068121</t>
  </si>
  <si>
    <t>โล่ 98749</t>
  </si>
  <si>
    <t>รถจักรยานยนต์ ฮอนด้า GOLDWING GL1800 สี ขาว</t>
  </si>
  <si>
    <t>SC47E5006783</t>
  </si>
  <si>
    <t>JH2SC68A0CK000015</t>
  </si>
  <si>
    <t>โล่ 11415</t>
  </si>
  <si>
    <t>SC47E5006786</t>
  </si>
  <si>
    <t>JH2SC68A2CK000016</t>
  </si>
  <si>
    <t>โล่ 11416</t>
  </si>
  <si>
    <t>SC47E5006792</t>
  </si>
  <si>
    <t>JH2SC685CK000026</t>
  </si>
  <si>
    <t>โล่ 11417</t>
  </si>
  <si>
    <t>SC47E5006808</t>
  </si>
  <si>
    <t>JH2SC68AXCK000006</t>
  </si>
  <si>
    <t>โล่ 11418</t>
  </si>
  <si>
    <t>เรือยางท้องแข็ง MR 1250 Outboard สีเทา</t>
  </si>
  <si>
    <t>รวม 73 คัน</t>
  </si>
  <si>
    <t>รวมหน่วยเบิกจ่ายกองบังคับการปราบปราม จำนวน 78 คัน</t>
  </si>
  <si>
    <t>ฝอ.บก.น.7</t>
  </si>
  <si>
    <t>E3J3E-018482</t>
  </si>
  <si>
    <t>MLESE57111018482</t>
  </si>
  <si>
    <t>โล่ 55658</t>
  </si>
  <si>
    <t>NCB150E-0043862</t>
  </si>
  <si>
    <t>NCB150-0043862</t>
  </si>
  <si>
    <t>โล่ 47667</t>
  </si>
  <si>
    <t>NCB150E-0043871</t>
  </si>
  <si>
    <t>NCB150-0043871</t>
  </si>
  <si>
    <t>โล่ 47670</t>
  </si>
  <si>
    <t>F487-TH130460</t>
  </si>
  <si>
    <t>BF45A-TH130460</t>
  </si>
  <si>
    <t>สจย 898 กทม.</t>
  </si>
  <si>
    <t>4HK1RX6095</t>
  </si>
  <si>
    <t>MP1NPR75KFT112132</t>
  </si>
  <si>
    <t>โล่ 06537</t>
  </si>
  <si>
    <t>2KD-S207152</t>
  </si>
  <si>
    <t>MR0GR19G307408477</t>
  </si>
  <si>
    <t>โล่ 45765</t>
  </si>
  <si>
    <t>4JK1DS2887</t>
  </si>
  <si>
    <t>MP1TFR86H6T147049</t>
  </si>
  <si>
    <t>โล่ 45705</t>
  </si>
  <si>
    <t>4JK1DS2886</t>
  </si>
  <si>
    <t>MP1TFR86H6T147048</t>
  </si>
  <si>
    <t>โล่ 45704</t>
  </si>
  <si>
    <t>YD25-418096A</t>
  </si>
  <si>
    <t>JN1UC4E26Z0005520</t>
  </si>
  <si>
    <t>โล่ 09704</t>
  </si>
  <si>
    <t>กก.สส.บก.น.7</t>
  </si>
  <si>
    <t>4A-L847615</t>
  </si>
  <si>
    <t>AE111-9531995</t>
  </si>
  <si>
    <t>4D56TKAA1248</t>
  </si>
  <si>
    <t>MMTONK 64 BTA001810</t>
  </si>
  <si>
    <t>โล่ 45258</t>
  </si>
  <si>
    <t>4JA1BY6473</t>
  </si>
  <si>
    <t>MP1TFR54H4T128450</t>
  </si>
  <si>
    <t>สน.บางพลัด</t>
  </si>
  <si>
    <t>4JA1BY6476</t>
  </si>
  <si>
    <t>MP1TFR54H4T128451</t>
  </si>
  <si>
    <t>ณจ 3201</t>
  </si>
  <si>
    <t>4JK1 NN5804</t>
  </si>
  <si>
    <t>MP1TFR86JFG078655</t>
  </si>
  <si>
    <t>โล่ 45775</t>
  </si>
  <si>
    <t>14B-1400111</t>
  </si>
  <si>
    <t>BK87-8006196</t>
  </si>
  <si>
    <t>โล่ 94145</t>
  </si>
  <si>
    <t>สน.บางขุนนนท์</t>
  </si>
  <si>
    <t>4A-L 866473</t>
  </si>
  <si>
    <t>AE111-9532727</t>
  </si>
  <si>
    <t>AH 7473</t>
  </si>
  <si>
    <t>MP1 TFR 54 1T106799</t>
  </si>
  <si>
    <t>4JA1BV0226</t>
  </si>
  <si>
    <t>MP1TFR54H4T105950</t>
  </si>
  <si>
    <t>KR 150 PEA 01319</t>
  </si>
  <si>
    <t>KR 150 P-A 01319</t>
  </si>
  <si>
    <t>โล่ 56682</t>
  </si>
  <si>
    <t>KR 150 PEA 01320</t>
  </si>
  <si>
    <t>KR 150 P-A 01320</t>
  </si>
  <si>
    <t>โล่ 56683</t>
  </si>
  <si>
    <t>4-MG-064760</t>
  </si>
  <si>
    <t xml:space="preserve"> ธบพ 676 กทม</t>
  </si>
  <si>
    <t>E424-TH 281477</t>
  </si>
  <si>
    <t>BE49C-TH 281477</t>
  </si>
  <si>
    <t>โล่ 47639</t>
  </si>
  <si>
    <t>รวม 7 คัน</t>
  </si>
  <si>
    <t>ZD30-047003</t>
  </si>
  <si>
    <t>JNITG4E25Z0702427</t>
  </si>
  <si>
    <t>โล่ 14479</t>
  </si>
  <si>
    <t>SL-5512042</t>
  </si>
  <si>
    <t>LH17261122006</t>
  </si>
  <si>
    <t>โล่ 14477</t>
  </si>
  <si>
    <t>AN6313</t>
  </si>
  <si>
    <t>MP1TFR54H1T123700</t>
  </si>
  <si>
    <t>โล่ 45558</t>
  </si>
  <si>
    <t>z20-t05723</t>
  </si>
  <si>
    <t>FGD21-E27339</t>
  </si>
  <si>
    <t>โล่ 45285</t>
  </si>
  <si>
    <t>AJ3175</t>
  </si>
  <si>
    <t>MP1TFR541T106850</t>
  </si>
  <si>
    <t>โล่ 45387</t>
  </si>
  <si>
    <t>AJ3166</t>
  </si>
  <si>
    <t>MP1TFR541T106849</t>
  </si>
  <si>
    <t>โล่ 45388</t>
  </si>
  <si>
    <t>4D56TXAE4110</t>
  </si>
  <si>
    <t>MMTJNK64NSD002021</t>
  </si>
  <si>
    <t>โล่ 45700</t>
  </si>
  <si>
    <t>4D56TXAE4116</t>
  </si>
  <si>
    <t>MMTJNK64NSD002023</t>
  </si>
  <si>
    <t>โล่ 45701</t>
  </si>
  <si>
    <t>4D56TXAE3836</t>
  </si>
  <si>
    <t>MMTJNK64NSD001869</t>
  </si>
  <si>
    <t>โล่ 45702</t>
  </si>
  <si>
    <t>4D56TXAE3937</t>
  </si>
  <si>
    <t>MMTJNK64NSD001922</t>
  </si>
  <si>
    <t>โล่ 45703</t>
  </si>
  <si>
    <t>4JA1BX2798</t>
  </si>
  <si>
    <t>MP1TFR54H4T121169</t>
  </si>
  <si>
    <t>NCB150E-0010096</t>
  </si>
  <si>
    <t>NCB150-0010096</t>
  </si>
  <si>
    <t>โล่ 56941</t>
  </si>
  <si>
    <t>NCB150E-0010095</t>
  </si>
  <si>
    <t>NCB150-0010095</t>
  </si>
  <si>
    <t>โล่ 56942</t>
  </si>
  <si>
    <t>NCB150E-0010077</t>
  </si>
  <si>
    <t>NCB150-0010077</t>
  </si>
  <si>
    <t>โล่ 56943</t>
  </si>
  <si>
    <t>13046589</t>
  </si>
  <si>
    <t>WB10318A74ZJ66069</t>
  </si>
  <si>
    <t>โล่ 58784</t>
  </si>
  <si>
    <t>52046651</t>
  </si>
  <si>
    <t>WB10318A55ZJ66220</t>
  </si>
  <si>
    <t>โล่ 58785</t>
  </si>
  <si>
    <t>6HK1617294</t>
  </si>
  <si>
    <t>MP1FTR347AT000312</t>
  </si>
  <si>
    <t>โล่ 94274</t>
  </si>
  <si>
    <t>6D16-RA0137</t>
  </si>
  <si>
    <t>MMTFK457PYC000237</t>
  </si>
  <si>
    <t>โล่ 84828</t>
  </si>
  <si>
    <t>รวม 18 คัน</t>
  </si>
  <si>
    <t>สน.ท่าพระ</t>
  </si>
  <si>
    <t>4D56TKHH1007</t>
  </si>
  <si>
    <t>MMTONK64BTA</t>
  </si>
  <si>
    <t>4D56TKAA1277</t>
  </si>
  <si>
    <t>MMTONK64BTA001876</t>
  </si>
  <si>
    <t>โล่ 45028</t>
  </si>
  <si>
    <t>AJ3164</t>
  </si>
  <si>
    <t>MP1TFR541T106858</t>
  </si>
  <si>
    <t>โล่ 45379</t>
  </si>
  <si>
    <t>4JBX3266</t>
  </si>
  <si>
    <t>MP1TFR54H4T121218</t>
  </si>
  <si>
    <t>NCB150E-0010070</t>
  </si>
  <si>
    <t>NCB150-0010070</t>
  </si>
  <si>
    <t>โล่ 55057</t>
  </si>
  <si>
    <t>สน.บางกอกน้อย</t>
  </si>
  <si>
    <t>TD27-T084780</t>
  </si>
  <si>
    <t>DHGD22D74445</t>
  </si>
  <si>
    <t>ณจ 6498</t>
  </si>
  <si>
    <t>4JH1CH6342</t>
  </si>
  <si>
    <t>MP1TFS77H4T110389</t>
  </si>
  <si>
    <t>โล่ 45687</t>
  </si>
  <si>
    <t>RZ4EVR4418</t>
  </si>
  <si>
    <t>MP1TFR87JMGO13691</t>
  </si>
  <si>
    <t>โล่ 34883</t>
  </si>
  <si>
    <t>NCB150E-0015961</t>
  </si>
  <si>
    <t>NCB150-0015961</t>
  </si>
  <si>
    <t>พขต 179</t>
  </si>
  <si>
    <t>E424-TH275326</t>
  </si>
  <si>
    <t>BE49C-TH275326</t>
  </si>
  <si>
    <t>โล่ 47641</t>
  </si>
  <si>
    <t>สน.ตลิ่งชัน</t>
  </si>
  <si>
    <t>4D56TKAA1067</t>
  </si>
  <si>
    <t>MMTONK64BTA001556</t>
  </si>
  <si>
    <t>โล่ 45014</t>
  </si>
  <si>
    <t>4D56TKAA1191</t>
  </si>
  <si>
    <t>MMTONK64BTA001772</t>
  </si>
  <si>
    <t>โล่ 45015</t>
  </si>
  <si>
    <t>4D56TKAA1141</t>
  </si>
  <si>
    <t>MMTONK64BTA001774</t>
  </si>
  <si>
    <t>โล่ 45016</t>
  </si>
  <si>
    <t>AH7469</t>
  </si>
  <si>
    <t>MP1TFR541T106800</t>
  </si>
  <si>
    <t>โล่ 45437</t>
  </si>
  <si>
    <t>4JH1CH6341</t>
  </si>
  <si>
    <t>MP1TFS77H4T110390</t>
  </si>
  <si>
    <t>โล่ 45686</t>
  </si>
  <si>
    <t>4JH1-BY0649</t>
  </si>
  <si>
    <t>MP1TFR54H4T125374</t>
  </si>
  <si>
    <t xml:space="preserve"> -</t>
  </si>
  <si>
    <t xml:space="preserve"> 6HK1 612219</t>
  </si>
  <si>
    <t>MP1FTR347AT000154</t>
  </si>
  <si>
    <t>โล่ 94272</t>
  </si>
  <si>
    <t>E422-TH524003</t>
  </si>
  <si>
    <t>BE49A-TH524003</t>
  </si>
  <si>
    <t>โล่ 47642</t>
  </si>
  <si>
    <t>JA211E-0177268</t>
  </si>
  <si>
    <t>MLHJA2110D-5177268</t>
  </si>
  <si>
    <t>โล่ 55184</t>
  </si>
  <si>
    <t>สน.บวรมงคล</t>
  </si>
  <si>
    <t>4D56TVAA 4487</t>
  </si>
  <si>
    <t>MMTONK64A3F000702</t>
  </si>
  <si>
    <t>โล่ 45573</t>
  </si>
  <si>
    <t>สน.บางยี่ขัน</t>
  </si>
  <si>
    <t>RZ4ERS0085</t>
  </si>
  <si>
    <t>MP1TFR87JHG062535</t>
  </si>
  <si>
    <t>E3J3E-018434</t>
  </si>
  <si>
    <t>MLESE 571111 018434</t>
  </si>
  <si>
    <t>โล่ 55701</t>
  </si>
  <si>
    <t>NCB150-0030929</t>
  </si>
  <si>
    <t>โล่ 47594</t>
  </si>
  <si>
    <t>สน.บางเสาธง</t>
  </si>
  <si>
    <t>4 D 56 TKAA 1195</t>
  </si>
  <si>
    <t>MMTONK 64 BTA 001788</t>
  </si>
  <si>
    <t>โล่ 45078</t>
  </si>
  <si>
    <t>4JA1 BX3246</t>
  </si>
  <si>
    <t>MPITFR54H4T121225</t>
  </si>
  <si>
    <t>4D34-CA0222</t>
  </si>
  <si>
    <t>MMTFE539CVC000222</t>
  </si>
  <si>
    <t>โล่ 94206</t>
  </si>
  <si>
    <t>รวมหน่วยเบิกจ่ายกองบังคับการตำรวจนครบาล 7 จำนวน 66 คัน</t>
  </si>
  <si>
    <t>รวมทั้งสิ้น จำนวน 1,546 คัน</t>
  </si>
  <si>
    <t>รายงานครุภัณฑ์ปืนที่ไม่ได้บันทึกในระบบ GFMIS</t>
  </si>
  <si>
    <t>รายละเอียด</t>
  </si>
  <si>
    <t>หมายเลขอาวุธปืน</t>
  </si>
  <si>
    <t>หน่วยเบิกจ่ายกองบังคับการปราบปรามการค้ามนุษย์  (2500701610)</t>
  </si>
  <si>
    <t>บก.ปคบ.</t>
  </si>
  <si>
    <t>ปืนพกกึ่งอัตโนมัติ ขนาด 9 มม. SIG SAUER M18E(Carry)</t>
  </si>
  <si>
    <t>T63047665</t>
  </si>
  <si>
    <t>15 ก.พ. 65</t>
  </si>
  <si>
    <t>T63048008</t>
  </si>
  <si>
    <t>T63047951</t>
  </si>
  <si>
    <t>T63038031</t>
  </si>
  <si>
    <t>T63047968</t>
  </si>
  <si>
    <t>T63047961</t>
  </si>
  <si>
    <t>T63046687</t>
  </si>
  <si>
    <t>T63049291</t>
  </si>
  <si>
    <t>T63048057</t>
  </si>
  <si>
    <t>T63047964</t>
  </si>
  <si>
    <t>T63038022</t>
  </si>
  <si>
    <t>T63038070</t>
  </si>
  <si>
    <t>T63038025</t>
  </si>
  <si>
    <t>T63051633</t>
  </si>
  <si>
    <t>T63049296</t>
  </si>
  <si>
    <t>T63049916</t>
  </si>
  <si>
    <t>T63038044</t>
  </si>
  <si>
    <t>T63038042</t>
  </si>
  <si>
    <t>T63048014</t>
  </si>
  <si>
    <t>T63038046</t>
  </si>
  <si>
    <t>T63048034</t>
  </si>
  <si>
    <t>T63047980</t>
  </si>
  <si>
    <t>T63038003</t>
  </si>
  <si>
    <t>T63052223</t>
  </si>
  <si>
    <t>T63047976</t>
  </si>
  <si>
    <t>T63038009</t>
  </si>
  <si>
    <t>T63038020</t>
  </si>
  <si>
    <t>T63048037</t>
  </si>
  <si>
    <t>T63047979</t>
  </si>
  <si>
    <t>T63038321</t>
  </si>
  <si>
    <t>T63047945</t>
  </si>
  <si>
    <t>T63038010</t>
  </si>
  <si>
    <t>T63052103</t>
  </si>
  <si>
    <t>T63048023</t>
  </si>
  <si>
    <t>T63047953</t>
  </si>
  <si>
    <t>T63038024</t>
  </si>
  <si>
    <t>T63047966</t>
  </si>
  <si>
    <t>T63038036</t>
  </si>
  <si>
    <t>T63047963</t>
  </si>
  <si>
    <t>T63046694</t>
  </si>
  <si>
    <t>T63052109</t>
  </si>
  <si>
    <t>T63052225</t>
  </si>
  <si>
    <t>T63047970</t>
  </si>
  <si>
    <t>T63047942</t>
  </si>
  <si>
    <t>T63049926</t>
  </si>
  <si>
    <t>T63047962</t>
  </si>
  <si>
    <t>T63048035</t>
  </si>
  <si>
    <t>T63048073</t>
  </si>
  <si>
    <t>T63049968</t>
  </si>
  <si>
    <t>T63038048</t>
  </si>
  <si>
    <t>รวมจำนวน 50 รายการ</t>
  </si>
  <si>
    <t>บก.ปคม.</t>
  </si>
  <si>
    <t>T 6303-0491</t>
  </si>
  <si>
    <t>T 6303-6192</t>
  </si>
  <si>
    <t>T 6303-6193</t>
  </si>
  <si>
    <t>T 6303-7913</t>
  </si>
  <si>
    <t>T 6303-7941</t>
  </si>
  <si>
    <t>T 6303-7948</t>
  </si>
  <si>
    <t>T 6303-8083</t>
  </si>
  <si>
    <t>T 6303-8312</t>
  </si>
  <si>
    <t>T 6303-8411</t>
  </si>
  <si>
    <t>T 6303-8444</t>
  </si>
  <si>
    <t>T 6303-8447</t>
  </si>
  <si>
    <t>T 6303-8451</t>
  </si>
  <si>
    <t>T 6303-8452</t>
  </si>
  <si>
    <t>T 6303-8464</t>
  </si>
  <si>
    <t>T 6303-8471</t>
  </si>
  <si>
    <t>T 6303-8474</t>
  </si>
  <si>
    <t>T 6303-8486</t>
  </si>
  <si>
    <t>T 6303-8489</t>
  </si>
  <si>
    <t>T 6303-8492</t>
  </si>
  <si>
    <t>T 6304-7258</t>
  </si>
  <si>
    <t>T 6304-7943</t>
  </si>
  <si>
    <t>T 6304-7967</t>
  </si>
  <si>
    <t>T 6304-7969</t>
  </si>
  <si>
    <t>T 6304-7977</t>
  </si>
  <si>
    <t>T 6304-8013</t>
  </si>
  <si>
    <t>T 6304-8018</t>
  </si>
  <si>
    <t>T 6304-8094</t>
  </si>
  <si>
    <t>T 6304-8668</t>
  </si>
  <si>
    <t>T 6304-8699</t>
  </si>
  <si>
    <t>T 6304-8923</t>
  </si>
  <si>
    <t>T 6304-8970</t>
  </si>
  <si>
    <t>T 6304-8974</t>
  </si>
  <si>
    <t>T 6304-8976</t>
  </si>
  <si>
    <t>T 6304-8981</t>
  </si>
  <si>
    <t>T 6304-8984</t>
  </si>
  <si>
    <t>T 6304-8988</t>
  </si>
  <si>
    <t>T 6304 -8989</t>
  </si>
  <si>
    <t>T 6304 9027</t>
  </si>
  <si>
    <t>T 6304 9034</t>
  </si>
  <si>
    <t>T 6304-9036</t>
  </si>
  <si>
    <t>T 6304-9038</t>
  </si>
  <si>
    <t>T 6304-9041</t>
  </si>
  <si>
    <t>T 6304-9042</t>
  </si>
  <si>
    <t>T 6304-9293</t>
  </si>
  <si>
    <t>T 6304-9913</t>
  </si>
  <si>
    <t>T 6305-0178</t>
  </si>
  <si>
    <t>T 6305-1631</t>
  </si>
  <si>
    <t>T 6305-1634</t>
  </si>
  <si>
    <t>T 6305-2101</t>
  </si>
  <si>
    <t>T 6305-2105</t>
  </si>
  <si>
    <t>T 6305-2111</t>
  </si>
  <si>
    <t>T 6305-2112</t>
  </si>
  <si>
    <t>T 6305-2121</t>
  </si>
  <si>
    <t>T 6305-2129</t>
  </si>
  <si>
    <t>T 6305-2131</t>
  </si>
  <si>
    <t>T 6305-2135</t>
  </si>
  <si>
    <t>T 6305-2137</t>
  </si>
  <si>
    <t>T 6305-2139</t>
  </si>
  <si>
    <t>T 6305-2140</t>
  </si>
  <si>
    <t>T 6305-2221</t>
  </si>
  <si>
    <t>รวมจำนวน 60 รายการ</t>
  </si>
  <si>
    <t>รวมหน่วยเบิกจ่ายกองบังคับการปราบปรามการค้ามนุษย์ จำนวน 110 รายการ</t>
  </si>
  <si>
    <t>หน่วยเบิกจ่ายกองบังคับการปราบปราม  (2500700248)</t>
  </si>
  <si>
    <t>อาวุธปืนเล็กสั้น ขนาด 5.56 มม. Sig Sauer SIG MCX</t>
  </si>
  <si>
    <t>63G005882</t>
  </si>
  <si>
    <t>63G005883</t>
  </si>
  <si>
    <t>63G005884</t>
  </si>
  <si>
    <t>63G005885</t>
  </si>
  <si>
    <t>63G005886</t>
  </si>
  <si>
    <t>63G005887</t>
  </si>
  <si>
    <t>63G005888</t>
  </si>
  <si>
    <t>63G005889</t>
  </si>
  <si>
    <t>63G005890</t>
  </si>
  <si>
    <t>63G005891</t>
  </si>
  <si>
    <t>63G006142</t>
  </si>
  <si>
    <t>63G006143</t>
  </si>
  <si>
    <t>63G006144</t>
  </si>
  <si>
    <t>63G006145</t>
  </si>
  <si>
    <t>63G006146</t>
  </si>
  <si>
    <t>63G006147</t>
  </si>
  <si>
    <t>63G006148</t>
  </si>
  <si>
    <t>63G006149</t>
  </si>
  <si>
    <t>63G006150</t>
  </si>
  <si>
    <t>63G006151</t>
  </si>
  <si>
    <t>63G006152</t>
  </si>
  <si>
    <t>63G006153</t>
  </si>
  <si>
    <t>63G006154</t>
  </si>
  <si>
    <t>63G006155</t>
  </si>
  <si>
    <t>63G006156</t>
  </si>
  <si>
    <t>63G006157</t>
  </si>
  <si>
    <t>63G006158</t>
  </si>
  <si>
    <t>63G006159</t>
  </si>
  <si>
    <t>63G006160</t>
  </si>
  <si>
    <t>63G006161</t>
  </si>
  <si>
    <t>63G006202</t>
  </si>
  <si>
    <t>63G006203</t>
  </si>
  <si>
    <t>63G006204</t>
  </si>
  <si>
    <t>63G006205</t>
  </si>
  <si>
    <t>63G006206</t>
  </si>
  <si>
    <t>63G006207</t>
  </si>
  <si>
    <t>63G006208</t>
  </si>
  <si>
    <t>63G006209</t>
  </si>
  <si>
    <t>63G006210</t>
  </si>
  <si>
    <t>63G006211</t>
  </si>
  <si>
    <t>63G006212</t>
  </si>
  <si>
    <t>63G006213</t>
  </si>
  <si>
    <t>63G006214</t>
  </si>
  <si>
    <t>63G006215</t>
  </si>
  <si>
    <t>63G006216</t>
  </si>
  <si>
    <t>63G006217</t>
  </si>
  <si>
    <t>63G006218</t>
  </si>
  <si>
    <t>63G006219</t>
  </si>
  <si>
    <t>63G006220</t>
  </si>
  <si>
    <t>63G006221</t>
  </si>
  <si>
    <t>อาวุธปืนเล็กยาวจู่โจม ขนาด 5.56 มม. Sig Sauer M400</t>
  </si>
  <si>
    <t>21J048595</t>
  </si>
  <si>
    <t>21J048596</t>
  </si>
  <si>
    <t>21J048597</t>
  </si>
  <si>
    <t>21J048598</t>
  </si>
  <si>
    <t>21J048599</t>
  </si>
  <si>
    <t>21J048649</t>
  </si>
  <si>
    <t>21J048733</t>
  </si>
  <si>
    <t>21J048734</t>
  </si>
  <si>
    <t>21J048735</t>
  </si>
  <si>
    <t>21J048736</t>
  </si>
  <si>
    <t>21J048737</t>
  </si>
  <si>
    <t>21J048738</t>
  </si>
  <si>
    <t>21J048739</t>
  </si>
  <si>
    <t>21J048740</t>
  </si>
  <si>
    <t>21J048741</t>
  </si>
  <si>
    <t>21J048742</t>
  </si>
  <si>
    <t>21J048743</t>
  </si>
  <si>
    <t>21J048744</t>
  </si>
  <si>
    <t>21J048745</t>
  </si>
  <si>
    <t>21J048746</t>
  </si>
  <si>
    <t>21J048747</t>
  </si>
  <si>
    <t>21J048748</t>
  </si>
  <si>
    <t>21J048749</t>
  </si>
  <si>
    <t>21J048750</t>
  </si>
  <si>
    <t>21J048751</t>
  </si>
  <si>
    <t>21J048752</t>
  </si>
  <si>
    <t>21J049604</t>
  </si>
  <si>
    <t>21J049605</t>
  </si>
  <si>
    <t>21J049606</t>
  </si>
  <si>
    <t>21J049607</t>
  </si>
  <si>
    <t>21J049608</t>
  </si>
  <si>
    <t>21J049609</t>
  </si>
  <si>
    <t>21J049974</t>
  </si>
  <si>
    <t>21J049975</t>
  </si>
  <si>
    <t>21J049976</t>
  </si>
  <si>
    <t>21J049977</t>
  </si>
  <si>
    <t>21J049978</t>
  </si>
  <si>
    <t>21J049979</t>
  </si>
  <si>
    <t>21J049980</t>
  </si>
  <si>
    <t>21J049981</t>
  </si>
  <si>
    <t>21J049982</t>
  </si>
  <si>
    <t>21J049983</t>
  </si>
  <si>
    <t>21J049984</t>
  </si>
  <si>
    <t>21J049985</t>
  </si>
  <si>
    <t>21J049986</t>
  </si>
  <si>
    <t>21J049987</t>
  </si>
  <si>
    <t>21J049988</t>
  </si>
  <si>
    <t>21J049989</t>
  </si>
  <si>
    <t>21J049990</t>
  </si>
  <si>
    <t>21J049992</t>
  </si>
  <si>
    <t>อาวุธปืนลูกซองกึ่งอัตโนมัติ ขนาด 12 เกจ Benelli M2</t>
  </si>
  <si>
    <t>M999651K20</t>
  </si>
  <si>
    <t>M999650H20</t>
  </si>
  <si>
    <t>M999648Z20</t>
  </si>
  <si>
    <t>M999647X20</t>
  </si>
  <si>
    <t>M999646V20</t>
  </si>
  <si>
    <t>M100741Y20</t>
  </si>
  <si>
    <t>M100742A20</t>
  </si>
  <si>
    <t>M999645T20</t>
  </si>
  <si>
    <t>M999644Q20</t>
  </si>
  <si>
    <t>M999649B20</t>
  </si>
  <si>
    <t>M999643N20</t>
  </si>
  <si>
    <t>M999652M20</t>
  </si>
  <si>
    <t>อาวุธปืนซุ่มยิง ขนาด 7.62 มม. B&amp;T APR 308</t>
  </si>
  <si>
    <t>US 20-2419</t>
  </si>
  <si>
    <t>US 20-2420</t>
  </si>
  <si>
    <t>US 20-2421</t>
  </si>
  <si>
    <t>US 20-2422</t>
  </si>
  <si>
    <t>US 20-2423</t>
  </si>
  <si>
    <t>US 20-2424</t>
  </si>
  <si>
    <t>ปืนเล็กยาวซุ่มยิงระยะปานกลาง ขนาด 7.62 มม. SIG SAUER SIG CROSS</t>
  </si>
  <si>
    <t>70A005100</t>
  </si>
  <si>
    <t>70A005101</t>
  </si>
  <si>
    <t>70A005102</t>
  </si>
  <si>
    <t>70A005103</t>
  </si>
  <si>
    <t>70A005104</t>
  </si>
  <si>
    <t>ระบบยิงปืนหักมุม Corner Shot CSM(CFMG100</t>
  </si>
  <si>
    <t>CSM14203</t>
  </si>
  <si>
    <t>CSM14207</t>
  </si>
  <si>
    <t>CSM14210</t>
  </si>
  <si>
    <t>รวมจำนวน 126 รายการ</t>
  </si>
  <si>
    <t>อาวุธปืนกึ่งอัตโนมัติ ขนาด 9 มม. ยี่ห้อ GLOCK รุ่น 19</t>
  </si>
  <si>
    <t>RTP5263</t>
  </si>
  <si>
    <t>RTP5264</t>
  </si>
  <si>
    <t>RTP5265</t>
  </si>
  <si>
    <t>RTP5266</t>
  </si>
  <si>
    <t>RTP5267</t>
  </si>
  <si>
    <t>RTP5268</t>
  </si>
  <si>
    <t>RTP5269</t>
  </si>
  <si>
    <t>RTP5270</t>
  </si>
  <si>
    <t>RTP5271</t>
  </si>
  <si>
    <t>RTP5272</t>
  </si>
  <si>
    <t>RTP5353</t>
  </si>
  <si>
    <t>RTP5354</t>
  </si>
  <si>
    <t>RTP5355</t>
  </si>
  <si>
    <t>RTP5356</t>
  </si>
  <si>
    <t>RTP5357</t>
  </si>
  <si>
    <t>RTP5358</t>
  </si>
  <si>
    <t>RTP5359</t>
  </si>
  <si>
    <t>RTP5360</t>
  </si>
  <si>
    <t>RTP5361</t>
  </si>
  <si>
    <t>RTP5362</t>
  </si>
  <si>
    <t>ปลย.ซุ่มยิงระยะปานกลาง ขนาด 7.62x51 มม.ยี่ห้อ Remington รุ่น PSR</t>
  </si>
  <si>
    <t>MSR00087</t>
  </si>
  <si>
    <t>MSR00239</t>
  </si>
  <si>
    <t>MSR00305</t>
  </si>
  <si>
    <t>MSR00422</t>
  </si>
  <si>
    <t>MSR00436</t>
  </si>
  <si>
    <t xml:space="preserve">ปลส.ขนาด 7.62x35 มม.(300BLK) ยี่ห้อ Sig Sauer รุ่น MCX </t>
  </si>
  <si>
    <t>63B031295</t>
  </si>
  <si>
    <t>63B032084</t>
  </si>
  <si>
    <t>63B032093</t>
  </si>
  <si>
    <t>63B032234</t>
  </si>
  <si>
    <t>63B032235</t>
  </si>
  <si>
    <t>63B032236</t>
  </si>
  <si>
    <t>63B032238</t>
  </si>
  <si>
    <t>63B032239</t>
  </si>
  <si>
    <t>63B032240</t>
  </si>
  <si>
    <t>63B032241</t>
  </si>
  <si>
    <t>63B032242</t>
  </si>
  <si>
    <t>63B032243</t>
  </si>
  <si>
    <t>63B032244</t>
  </si>
  <si>
    <t>63B032245</t>
  </si>
  <si>
    <t>63B032246</t>
  </si>
  <si>
    <t>63B032247</t>
  </si>
  <si>
    <t>63B032248</t>
  </si>
  <si>
    <t>63B032249</t>
  </si>
  <si>
    <t>63B032250</t>
  </si>
  <si>
    <t>63B032251</t>
  </si>
  <si>
    <t>63B032252</t>
  </si>
  <si>
    <t>63B032253</t>
  </si>
  <si>
    <t>63B032294</t>
  </si>
  <si>
    <t>63B032295</t>
  </si>
  <si>
    <t>63B032296</t>
  </si>
  <si>
    <t>63B032297</t>
  </si>
  <si>
    <t>63B032299</t>
  </si>
  <si>
    <t>63B032300</t>
  </si>
  <si>
    <t>63B032301</t>
  </si>
  <si>
    <t>63B032302</t>
  </si>
  <si>
    <t>63B032303</t>
  </si>
  <si>
    <t>63B032305</t>
  </si>
  <si>
    <t>63B032306</t>
  </si>
  <si>
    <t>63B032307</t>
  </si>
  <si>
    <t>63B032308</t>
  </si>
  <si>
    <t>63B032309</t>
  </si>
  <si>
    <t>63B032310</t>
  </si>
  <si>
    <t>63B032311</t>
  </si>
  <si>
    <t>63B032312</t>
  </si>
  <si>
    <t>63B032313</t>
  </si>
  <si>
    <t>63B032336</t>
  </si>
  <si>
    <t>63G003820</t>
  </si>
  <si>
    <t>63G003822</t>
  </si>
  <si>
    <t>63G003823</t>
  </si>
  <si>
    <t>63G003824</t>
  </si>
  <si>
    <t>63G003826</t>
  </si>
  <si>
    <t>63G003827</t>
  </si>
  <si>
    <t>63G003828</t>
  </si>
  <si>
    <t>63G003829</t>
  </si>
  <si>
    <t>63G003832</t>
  </si>
  <si>
    <t>63G003833</t>
  </si>
  <si>
    <t>63G003834</t>
  </si>
  <si>
    <t>63G003835</t>
  </si>
  <si>
    <t>63G004181</t>
  </si>
  <si>
    <t>63G004182</t>
  </si>
  <si>
    <t>63G004183</t>
  </si>
  <si>
    <t>63G004184</t>
  </si>
  <si>
    <t>63G004185</t>
  </si>
  <si>
    <t>63G004188</t>
  </si>
  <si>
    <t>63G004189</t>
  </si>
  <si>
    <t>63G004192</t>
  </si>
  <si>
    <t>63G004195</t>
  </si>
  <si>
    <t>63G004196</t>
  </si>
  <si>
    <t>63G004197</t>
  </si>
  <si>
    <t>63G004339</t>
  </si>
  <si>
    <t>63G004340</t>
  </si>
  <si>
    <t>63G004341</t>
  </si>
  <si>
    <t>63G004342</t>
  </si>
  <si>
    <t>63G004343</t>
  </si>
  <si>
    <t>63G004345</t>
  </si>
  <si>
    <t>63G004346</t>
  </si>
  <si>
    <t>63G004347</t>
  </si>
  <si>
    <t>63G004348</t>
  </si>
  <si>
    <t>63G004349</t>
  </si>
  <si>
    <t>63G004350</t>
  </si>
  <si>
    <t>63G004351</t>
  </si>
  <si>
    <t>63G004352</t>
  </si>
  <si>
    <t>63G004353</t>
  </si>
  <si>
    <t>63G004354</t>
  </si>
  <si>
    <t>63G004355</t>
  </si>
  <si>
    <t>63G004356</t>
  </si>
  <si>
    <t>63G004357</t>
  </si>
  <si>
    <t>63G004358</t>
  </si>
  <si>
    <t>63G004618</t>
  </si>
  <si>
    <t>63G004619</t>
  </si>
  <si>
    <t>63G004620</t>
  </si>
  <si>
    <t>63G004621</t>
  </si>
  <si>
    <t>63G004623</t>
  </si>
  <si>
    <t>63G004624</t>
  </si>
  <si>
    <t>63G004625</t>
  </si>
  <si>
    <t>63G004626</t>
  </si>
  <si>
    <t>63G004627</t>
  </si>
  <si>
    <t>63G004629</t>
  </si>
  <si>
    <t>63G004630</t>
  </si>
  <si>
    <t>63G004631</t>
  </si>
  <si>
    <t>63G004632</t>
  </si>
  <si>
    <t>63G004634</t>
  </si>
  <si>
    <t>63G004636</t>
  </si>
  <si>
    <t>63G004637</t>
  </si>
  <si>
    <t>63G004638</t>
  </si>
  <si>
    <t>63G004639</t>
  </si>
  <si>
    <t>63G004640</t>
  </si>
  <si>
    <t>63G004641</t>
  </si>
  <si>
    <t>63G004642</t>
  </si>
  <si>
    <t>63G004644</t>
  </si>
  <si>
    <t>63G004645</t>
  </si>
  <si>
    <t>63G004646</t>
  </si>
  <si>
    <t>63G004647</t>
  </si>
  <si>
    <t>63G004648</t>
  </si>
  <si>
    <t>63G004649</t>
  </si>
  <si>
    <t>63G004650</t>
  </si>
  <si>
    <t>63G004651</t>
  </si>
  <si>
    <t>63G004652</t>
  </si>
  <si>
    <t>63G004654</t>
  </si>
  <si>
    <t>63G004656</t>
  </si>
  <si>
    <t>63G004687</t>
  </si>
  <si>
    <t>63G004688</t>
  </si>
  <si>
    <t>63G004689</t>
  </si>
  <si>
    <t>63G004690</t>
  </si>
  <si>
    <t>63G004691</t>
  </si>
  <si>
    <t>รวมจำนวน 145 รายการ</t>
  </si>
  <si>
    <t>รวมหน่วยเบิกจ่ายกองบังคับการปราบปราม 271 รายการ</t>
  </si>
  <si>
    <t>รวมทั้งสิ้น 381 รายการ</t>
  </si>
  <si>
    <t xml:space="preserve">รายงานสินทรัพย์ที่ไม่ได้บันทึกแยกเป็นรายตัวในระบบ GFMIS </t>
  </si>
  <si>
    <t>ครุภัณฑ์ยานพาหนะ</t>
  </si>
  <si>
    <t>รถยนต์บรรทุก(ดีเซล)TOYOTA รุ่น Revo Double Cab Pre</t>
  </si>
  <si>
    <t>หน่วยเบิกจ่ายตำรวจภูธรจังหวัดสมุทรปราการ (2500700630)</t>
  </si>
  <si>
    <t>รถ จยย.งานจราจร ขนาด 150ซีซี ยามาฮ่า รุ่นNMAXงวด3</t>
  </si>
  <si>
    <t>ครุภัณฑ์โฆษณา</t>
  </si>
  <si>
    <t>กล้องบันทึกภาพเคลื่อนไหวแบบดิจิตอลชนิดติดบนตัวจนท.</t>
  </si>
  <si>
    <t>ครุภัณฑ์วิทยาศาสตร์</t>
  </si>
  <si>
    <t>เครื่องตรวจวัดแอลกอฮอล์ LION,SD-400 TOUCH ง.1</t>
  </si>
  <si>
    <t>ครุภัณฑ์สำนักงาน</t>
  </si>
  <si>
    <t>เครื่องปรับอากาศติดตั้งอาคารที่ทำการ สภ.เปร็ง</t>
  </si>
  <si>
    <t>ครุภัณฑ์คอมพิวเตอร์</t>
  </si>
  <si>
    <t>คอมพิวเตอร์ ยี่ห้อ HP รุ่น T530 Thin Client</t>
  </si>
  <si>
    <t>ครุภัณฑ์อื่นๆ</t>
  </si>
  <si>
    <t>ปืนพกกึ่งอัตโนมัติ 9 มม. ยี่ห้อ Sig(620 กระบอก)</t>
  </si>
  <si>
    <t>เครื่องตรวจมวลสารวัตถุระเบิดและสารเสพติด ชนิดพกพา</t>
  </si>
  <si>
    <t>รวมหน่วยเบิกจ่ายตำรวจภูธรจังหวัดสมุทรปราการ จำนวน 7 รายการ</t>
  </si>
  <si>
    <t xml:space="preserve">รถจักรยานยนต์งานจราจร ขนาด 150 ซีซี ยามาฮ่า รุ่นNMAX งวด 5 </t>
  </si>
  <si>
    <t>110000010750</t>
  </si>
  <si>
    <t xml:space="preserve">รถยนต์หุ้มเกราะ Land Roverรุ่นSentinel(L405) 2คัน </t>
  </si>
  <si>
    <t>110000028276</t>
  </si>
  <si>
    <t>รถ จยย.งานจราจรพร้อมอุปกรณ์ ยามาฮ่า NMAX งวด 12</t>
  </si>
  <si>
    <t>110000031252</t>
  </si>
  <si>
    <t>รถยนต์ตรวจการณ์แบบหุ้มเกราะยี่ห้อ Land Rover บก.ปพ</t>
  </si>
  <si>
    <t>100000575726</t>
  </si>
  <si>
    <t>ครุภัณฑ์สำนักงานอาคารที่ทำการ บก.ป.</t>
  </si>
  <si>
    <t>ครุภัณฑ์ไฟฟ้า</t>
  </si>
  <si>
    <t>100000451634</t>
  </si>
  <si>
    <t>ชุดวิทยุภาคสนามโครงสร้างโครงข่ายอัตโนมัติ</t>
  </si>
  <si>
    <t>100000451653</t>
  </si>
  <si>
    <t>วิทยุดิจิตอลชนิดมือถือ 5 วัตต์</t>
  </si>
  <si>
    <t>100000451662</t>
  </si>
  <si>
    <t>ชุดปากพูดหูฟังBluetooth DRC,DBE-10+Dongle,DBD-100</t>
  </si>
  <si>
    <t>ครุภัณฑ์อื่น</t>
  </si>
  <si>
    <t>100000598070</t>
  </si>
  <si>
    <t>ชุดโรยตัวพร้อมอุปกรณ์ลงทางดิ่ง</t>
  </si>
  <si>
    <t>กระเป๋าเป้พร้อมอปุกรณ์ยุทธวิธีระหว่างบุคคล</t>
  </si>
  <si>
    <t>100000680710</t>
  </si>
  <si>
    <t>อาวุธปืนลูกซองกึ่งอัตโนมัติ 12 เกจ ยี่ห้อ Benelli</t>
  </si>
  <si>
    <t>110000016988</t>
  </si>
  <si>
    <t>เสื้อเกราะป้องกันกระสุน ระดับ 4 ENVOSTAR รุ่น ENVO</t>
  </si>
  <si>
    <t>110000016989</t>
  </si>
  <si>
    <t>110000016990</t>
  </si>
  <si>
    <t>หมวกป้องกันกระสุนและสะเก็ดระเบิด ระดับ 3A ENVOSTAR</t>
  </si>
  <si>
    <t>110000016991</t>
  </si>
  <si>
    <t>เป้สนามพร้อมอุปกรณ์ ยี่ห้อ ENVOSTAR รุ่น ENVO Tact</t>
  </si>
  <si>
    <t>110000016996</t>
  </si>
  <si>
    <t>ร่มบุคคลกระโดดทางยุทธวิธี Aerodyne รุ่น M9</t>
  </si>
  <si>
    <t>110000016997</t>
  </si>
  <si>
    <t>ร่มบุคคลกระโดดแบบกระตุกเอง Aerodyne รุ่น ICON A</t>
  </si>
  <si>
    <t>110000017146</t>
  </si>
  <si>
    <t>เสื้อเกราะอ่อนป้องกันกระสุน ระดับ2 (งานปราบปราม)</t>
  </si>
  <si>
    <t>รวมหน่วยเบิกจ่ายกองบังคับการปราบปราม จำนวน 17 รายการ</t>
  </si>
  <si>
    <t>100000547189</t>
  </si>
  <si>
    <t>อุปกรณ์ตั้งจุดตรวจประจำสถานีตำรวจ</t>
  </si>
  <si>
    <t>100000679996</t>
  </si>
  <si>
    <t>แผ่นเกราะอ่อนสำหรับคลุมโล่ใส่</t>
  </si>
  <si>
    <t>100000737550</t>
  </si>
  <si>
    <t>ครุภัณฑ์อื่นๆ ที่ได้รับเเจกจ่ายจาก บช.น.</t>
  </si>
  <si>
    <t>100000737551</t>
  </si>
  <si>
    <t>100000737552</t>
  </si>
  <si>
    <t>100000737553</t>
  </si>
  <si>
    <t>100000737554</t>
  </si>
  <si>
    <t>100000737555</t>
  </si>
  <si>
    <t>100000737556</t>
  </si>
  <si>
    <t>100000737557</t>
  </si>
  <si>
    <t>100000737742</t>
  </si>
  <si>
    <t>100000737743</t>
  </si>
  <si>
    <t>100000737784</t>
  </si>
  <si>
    <t>100000737786</t>
  </si>
  <si>
    <t>100000737787</t>
  </si>
  <si>
    <t>110000041687</t>
  </si>
  <si>
    <t xml:space="preserve">ครุภัณฑ์อื่นๆ (FN รุ่น FN303) </t>
  </si>
  <si>
    <t>รวมหน่วยเบิกจ่ายกองบังคับการตำรวจนครบาล 2 จำนวน 16 รายการ</t>
  </si>
  <si>
    <t>รวมทั้งสิ้นจำนวน 42 รายการ</t>
  </si>
  <si>
    <t>รายละเอียดการแจกจ่ายคอมพิวเตอร์โน้ตบุ๊คให้นักศึกษาของโรงเรียนนายร้อยตำรวจ</t>
  </si>
  <si>
    <t>ปี(รุ่น)</t>
  </si>
  <si>
    <t>ยี่ห้อ</t>
  </si>
  <si>
    <t>จำนวนเครื่อง</t>
  </si>
  <si>
    <t>ราคารวม</t>
  </si>
  <si>
    <t>จ่ายนอกหน่วย</t>
  </si>
  <si>
    <t>อยู่ที่ รร.นรต.</t>
  </si>
  <si>
    <t>2560 (รุ่น 70)</t>
  </si>
  <si>
    <t>ASUS</t>
  </si>
  <si>
    <t>2561 (รุ่น 71)</t>
  </si>
  <si>
    <t>HP</t>
  </si>
  <si>
    <t>2562 (รุ่น 72)</t>
  </si>
  <si>
    <t>2563 (รุ่น 73)</t>
  </si>
  <si>
    <t>2564 (รุ่น 74)</t>
  </si>
  <si>
    <t>ACER</t>
  </si>
  <si>
    <t>จำนวน</t>
  </si>
  <si>
    <t>รายละเอียดแนบ 1</t>
  </si>
  <si>
    <t>บัญชี ลูกหนี้การค้า</t>
  </si>
  <si>
    <t>รายละเอียดทะเบียนคุมลูกหนี้รายตัวค้างนานก่อนปีงบประมาณ พ.ศ. 2562</t>
  </si>
  <si>
    <t>หน่วยเบิกจ่าย 2500700173 โรงพยาบาลตำรวจ</t>
  </si>
  <si>
    <t>บัญชี ที่ดิน อาคาร และอุปกรณ์</t>
  </si>
  <si>
    <t>หมายเหตุ : ข้อมูลจากทะเบียนคุมลูกหนี้รายตัว จากฝ่ายบัญชี บก.อก.รพ.ตร.</t>
  </si>
  <si>
    <t>ณฉ 9979</t>
  </si>
  <si>
    <t>ณง 9908 กทม.</t>
  </si>
  <si>
    <t>ณง 1529 กทม.</t>
  </si>
  <si>
    <t>ณจ 1531</t>
  </si>
  <si>
    <t>พร 6376 กทม.</t>
  </si>
  <si>
    <t>ณง 8303 กทม.</t>
  </si>
  <si>
    <t xml:space="preserve">บธ 2016 </t>
  </si>
  <si>
    <t>โล่ 29705</t>
  </si>
  <si>
    <t>โล่ 33730</t>
  </si>
  <si>
    <t>โล่ 33731</t>
  </si>
  <si>
    <t>โล่ 29692</t>
  </si>
  <si>
    <t>โล่ 29693</t>
  </si>
  <si>
    <t>โล่ 29696</t>
  </si>
  <si>
    <t>โล่ 29698</t>
  </si>
  <si>
    <t>โล่ 29699</t>
  </si>
  <si>
    <t>โล่ 29700</t>
  </si>
  <si>
    <t>โล่ 29701</t>
  </si>
  <si>
    <t>โล่ 29702</t>
  </si>
  <si>
    <t>โล่ 29703</t>
  </si>
  <si>
    <t>โล่ 29706</t>
  </si>
  <si>
    <t>โล่ 29707</t>
  </si>
  <si>
    <t>โล่ 29708</t>
  </si>
  <si>
    <t>โล่ 92404</t>
  </si>
  <si>
    <t>พร 6385 กทม</t>
  </si>
  <si>
    <t>โล่ 45438</t>
  </si>
  <si>
    <t>ณจ 1528 กทม</t>
  </si>
  <si>
    <t>โล่ 45026</t>
  </si>
  <si>
    <t>ณจ 5146</t>
  </si>
  <si>
    <t>รถจักรยานยนต์ ฮอนด้า CBR150 สี เทา-ดำ</t>
  </si>
  <si>
    <t>รถบัสโดยสาร 40 ที่นั่ง HINO RK8JSLA สี เทา</t>
  </si>
  <si>
    <t>จักรยานยนต์ YAMAHA MIO120 สี ขาว</t>
  </si>
  <si>
    <t>จักรยานยนต์ HONDA CBR300 สี เลือดหมู</t>
  </si>
  <si>
    <t>จักรยานยนต์ HONDA CBR300 สี น้ำตาล</t>
  </si>
  <si>
    <t>จักรยานยนต์ HONDA CBR150 สี ขาว น้ำเงิน</t>
  </si>
  <si>
    <t>จักรยานยนต์ HONDA CBR300 สี แดง</t>
  </si>
  <si>
    <t>จักรยานยนต์ HONDA CBR300 สี แดงเลือดหมู</t>
  </si>
  <si>
    <t>จักรยานยนต์ ไฮลุง สี ขาว</t>
  </si>
  <si>
    <t>จักรยานยนต์ ซินฟู สี ขาว</t>
  </si>
  <si>
    <t>รถยนต์ อีซูซุ สี บรอนด์เงิน</t>
  </si>
  <si>
    <t>รถกระบะ โตโยต้า รีโว่ สี ขาว</t>
  </si>
  <si>
    <t>รถกระบะ โตโยต้า รีโว่ สี บรอน์เงิน</t>
  </si>
  <si>
    <t>รถจักรยานยนต์ ฮอนด้า CBR 150 สี ดำ</t>
  </si>
  <si>
    <t>รถจักรยานยนต์ ฮอนด้า CBR 150 สี ขาว</t>
  </si>
  <si>
    <t>รถจักรยานยนต์ ฮอนด้า CBR 150R สี แดง-ดำ</t>
  </si>
  <si>
    <t xml:space="preserve">สภ.คลองด่าน </t>
  </si>
  <si>
    <t xml:space="preserve">สภ.เมืองระนอง </t>
  </si>
  <si>
    <t>รถจักรยานยนต์ ยามาฮ่า Mio125i สี ขาว</t>
  </si>
  <si>
    <t>รถยนต์ โตโยต้า ไฮลักซ์ รีโว่ สี บรอนซ์เงิน</t>
  </si>
  <si>
    <t>รถกระบะ นิสสัน D-CAB สี ขาว</t>
  </si>
  <si>
    <t>รถยนต์ตู้ NISSAN สี ขาว</t>
  </si>
  <si>
    <t>รถยนต์ อีซูซุ สี น้ำเงิน</t>
  </si>
  <si>
    <t>รถจักรยานยนต์ ยามาฮ่า รุ่น Mio 125i (RR) สี ขาว</t>
  </si>
  <si>
    <t>รถจักรยานยนต์ ซูซูกิ FL125S สี เทา-ดำ</t>
  </si>
  <si>
    <t>รถยนต์บรรทุก 6 ล้อ อีซูซุ NPR75KXXXS สี ขาว</t>
  </si>
  <si>
    <t>รถกระบะ โตโยต้า ไฮลัก สี ขาว</t>
  </si>
  <si>
    <t>รถกระบะ อีซูซุ สี ขาว-ดำ</t>
  </si>
  <si>
    <t>รถยนต์ตู้ นิสสัน NV350 URVAN สี บรอนซ์เงิน</t>
  </si>
  <si>
    <t>รถเก๋ง โตโยต้า สี เขียว</t>
  </si>
  <si>
    <t>รถกระบะ มิตซูบิชิ L200 สตาด้า สี แดง-ขาว</t>
  </si>
  <si>
    <t>รถกระบะ อีซูซุ สี ขาว</t>
  </si>
  <si>
    <t>รถยกลากจูง โตโยต้า ไดน่า สี ดำ-ขาว</t>
  </si>
  <si>
    <t>รถเก๋ง โตโยต้า โคโรล่า สี เทา</t>
  </si>
  <si>
    <t>รถยกพร้อมอุปรกณ์ อีซูซุ ทีอาร์สุพรีม สี ขาว-ดำ</t>
  </si>
  <si>
    <t>รถยกพร้อมอุปรกณ์ อีซูซุ ดีแมกซ์ สี ขาว</t>
  </si>
  <si>
    <t>รถจักรยานยนต์ คาวาซากิ วิคเตอร์ สี น้ำตาล</t>
  </si>
  <si>
    <t>รถจักรยานยนต์ ยามาฮ่า วีอาร์ สี แดง</t>
  </si>
  <si>
    <t>รถจักรยานยนต์ ซูซูกิ สแมสซ์ สี เหลืองเทา</t>
  </si>
  <si>
    <t>รถตู้ NISSAN 2005 สี เทา</t>
  </si>
  <si>
    <t>รถตู้ TOYOTA HIACE GL สี ขาว</t>
  </si>
  <si>
    <t>รถกระบะ ISUZU TRสุพรีม สี ขาว-ดำ</t>
  </si>
  <si>
    <t>รถกระบะ NISSAN BIG M สี ขาว-ดำ</t>
  </si>
  <si>
    <t>รถกระบะ MITSUBISHI สตาด้า สี ดำ</t>
  </si>
  <si>
    <t>รถกระบะ MITSUBISHI 2006 สี ดำ</t>
  </si>
  <si>
    <t>รถกระบะ ISUZU 2003 สี ฟ้า</t>
  </si>
  <si>
    <t>รถจักรยานยนต์ HONDA 2002 CBR150R สี ขาว</t>
  </si>
  <si>
    <t>รถจักรยานยนต์ HONDA 2003 CBR150R สี ขาว</t>
  </si>
  <si>
    <t>รถจักรยานยนต์ BMW 2006 สี ดำ-เขียว</t>
  </si>
  <si>
    <t>รถจักรยานยนต์ BMW 2006 สี ดำ-ส้ม</t>
  </si>
  <si>
    <t>รถยกลากจูง ISUZU FTR34QZL 2011 สี ขาวดำ</t>
  </si>
  <si>
    <t>รถบรรทุก มิตซูบิชิ ฟูโซ่ 2003 FK457 สี ขาว</t>
  </si>
  <si>
    <t>รถกระบะ อีซูซุ TR สุพรีม สี ขาว-ดำ</t>
  </si>
  <si>
    <t xml:space="preserve">รถยนต์ อีซูซุ สี </t>
  </si>
  <si>
    <t>รถยนต์ อีซูซุ ดีแมกซ์ สี น้ำเงิน</t>
  </si>
  <si>
    <t>รถกระบะ โตโยต้า CAB4 สี บรอนซ์เงิน</t>
  </si>
  <si>
    <t>รถจักรยานยนต์ ซูซูกิ สี น้ำเงิน-เทา</t>
  </si>
  <si>
    <t>รถกระบะ อีซูซุ ทีอาร์สุพรีม สี ขาว-ดำ</t>
  </si>
  <si>
    <t>รถกระบะ อีซูซุ ดีแมกซ์ สี น้ำเงิน</t>
  </si>
  <si>
    <t>รถกระบะ อีซูซุ ทีเอฟอาร์ สี น้ำตาล</t>
  </si>
  <si>
    <t>รถยกลากจูง ISUZU FTR34QZL สี ขาวดำ</t>
  </si>
  <si>
    <t>รถจักรยานยนต์ ซูซุกิ สแมช สี เทา-ดำ</t>
  </si>
  <si>
    <t>รถจักรยานยนต์ ฮอนด้า เวฟ125i สี น้ำเงิน</t>
  </si>
  <si>
    <t>รถกระบะ มิตซูบิชิ L200 สตาด้า สี ขาว-ดำ</t>
  </si>
  <si>
    <t>รถกระบะ มิตซูบิชิ แคนเตอร์ สี ดำ</t>
  </si>
  <si>
    <t xml:space="preserve">RZ4E-VW4892 </t>
  </si>
  <si>
    <t xml:space="preserve">2GD4948585  </t>
  </si>
  <si>
    <t>โล่ 80408</t>
  </si>
  <si>
    <t>โล่ 80960</t>
  </si>
  <si>
    <t>โล่ 80962</t>
  </si>
  <si>
    <t>โล่ 80602</t>
  </si>
  <si>
    <t>โล่ 80603</t>
  </si>
  <si>
    <t>โล่ 80604</t>
  </si>
  <si>
    <t xml:space="preserve">สน.ธรรมศาลา </t>
  </si>
  <si>
    <t>รถจักรยานยนต์ ฮอนด้า CBR150 สี ขาว</t>
  </si>
  <si>
    <t>29 ก.พ. 59</t>
  </si>
  <si>
    <t xml:space="preserve"> หน่วยเบิกจ่าย 2500700429 โรงเรียนนายร้อยตำรวจ</t>
  </si>
  <si>
    <t xml:space="preserve">ลูกหนี้กองทุนทดแทนผู้ป่วยใน + นอก </t>
  </si>
  <si>
    <t>ลูกหนี้ค่าตรวจสุขภาพ (ศรต.)</t>
  </si>
  <si>
    <t>รถกระบะโตโยต้า ไฮลักซ์ รีโว ซีแคป สี บรอนซ์เงิน</t>
  </si>
  <si>
    <t>รถยกพร้อมอุปกรณ์ISUZU NMR85EXXXS สีขาว</t>
  </si>
  <si>
    <t>รถจักรยานยนต์ ฮอนด้า CBR300R สีแดงเลือดหมู</t>
  </si>
  <si>
    <t>รถจักรยานยนต์ ฮอนด้า CBR 300R สีแดงเลือดหมู</t>
  </si>
  <si>
    <t>รถจักรยานยนต์HONDA CBR300R สีแดงเลือดหมู</t>
  </si>
  <si>
    <t>รถจักรยานยนต์ ยามาฮ่า Mio 125i ปี 2014 สีขาว</t>
  </si>
  <si>
    <t>รถจักรยานยนต์ฮอนด้า CBR 150 RGC2TH สีขาวแดง</t>
  </si>
  <si>
    <t>รถจักรยานยนต์ฮอนด้า CBR250RG(2TH) สีขาว แดง</t>
  </si>
  <si>
    <t>รถกระบะ โตโยต้า TR-TRANSFORMER สีบรอนซ์เงิน</t>
  </si>
  <si>
    <t>จักรยานยนต์ ฮอนด้า honda cbr 250 สีแดงเลือดหมู</t>
  </si>
  <si>
    <t>รถนั่งตรวจการณ์หุ้มเกราะ แลนด์โรเวอร์ สีบรอนซ์เงิน</t>
  </si>
  <si>
    <t>รถยนต์หุ้มเกราะกันกระสุน TOYOTA HILUX REVO สี ดำ</t>
  </si>
  <si>
    <t>รถยนต์ตรวจการณ์ ISUZU MU-X สีเมทาลิค-บรอนซ์เงิน</t>
  </si>
  <si>
    <t>รถควบคุมบังคับบัญชาและสั่งการทางยุทธวิธี ISUZU สีขาว</t>
  </si>
  <si>
    <t>เครื่อง</t>
  </si>
  <si>
    <t>เครื่องละ</t>
  </si>
  <si>
    <t>ผลการดำเนินการ</t>
  </si>
  <si>
    <t>อยู่ระหว่างดำเนินการ</t>
  </si>
  <si>
    <t>ดำเนินการเรียบร้อยแล้ว</t>
  </si>
  <si>
    <t>ป.</t>
  </si>
  <si>
    <t>รายละเอียดแนบ 2</t>
  </si>
  <si>
    <t>รายละเอียดแนบ 4</t>
  </si>
  <si>
    <t>รายละเอียดแนบ 5</t>
  </si>
  <si>
    <t>รายละเอียดแนบ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</si>
</sst>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[$-101041E]d\ mmm\ yy;@"/>
    <numFmt numFmtId="189" formatCode="[$-107041E]d\ mmm\ yy;@"/>
    <numFmt numFmtId="190" formatCode="d\ mmm\ yy"/>
    <numFmt numFmtId="191" formatCode="#,##0.00_ ;\-#,##0.00\ "/>
    <numFmt numFmtId="192" formatCode="#,##0.00_ ;[Red]\-#,##0.00\ "/>
    <numFmt numFmtId="193" formatCode="[$-187041E]d\ mmm\ yy;@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scheme val="minor"/>
    </font>
    <font>
      <sz val="10"/>
      <color indexed="8"/>
      <name val="Arial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u/>
      <sz val="14"/>
      <color theme="1"/>
      <name val="TH SarabunPSK"/>
      <family val="2"/>
    </font>
    <font>
      <sz val="13"/>
      <name val="TH SarabunPSK"/>
      <family val="2"/>
    </font>
    <font>
      <u/>
      <sz val="14"/>
      <color indexed="8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i/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u/>
      <sz val="11"/>
      <name val="TH SarabunPSK"/>
      <family val="2"/>
    </font>
    <font>
      <sz val="11"/>
      <color theme="1"/>
      <name val="TH SarabunPSK"/>
      <family val="2"/>
    </font>
    <font>
      <u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87" fontId="5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7" fillId="0" borderId="0">
      <alignment vertical="top"/>
    </xf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9" fillId="0" borderId="1" xfId="1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3" fontId="10" fillId="0" borderId="1" xfId="4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center"/>
    </xf>
    <xf numFmtId="192" fontId="11" fillId="0" borderId="12" xfId="4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192" fontId="11" fillId="0" borderId="9" xfId="4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left" vertical="center"/>
    </xf>
    <xf numFmtId="192" fontId="11" fillId="0" borderId="14" xfId="4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92" fontId="10" fillId="0" borderId="8" xfId="4" applyNumberFormat="1" applyFont="1" applyBorder="1" applyAlignment="1">
      <alignment vertical="center"/>
    </xf>
    <xf numFmtId="43" fontId="11" fillId="0" borderId="0" xfId="4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3" fontId="11" fillId="0" borderId="0" xfId="4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91" fontId="11" fillId="0" borderId="1" xfId="4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191" fontId="11" fillId="0" borderId="0" xfId="0" applyNumberFormat="1" applyFont="1" applyAlignment="1">
      <alignment horizontal="right" vertical="center"/>
    </xf>
    <xf numFmtId="191" fontId="11" fillId="0" borderId="1" xfId="0" applyNumberFormat="1" applyFont="1" applyBorder="1" applyAlignment="1">
      <alignment horizontal="right" vertical="center"/>
    </xf>
    <xf numFmtId="191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91" fontId="13" fillId="0" borderId="10" xfId="11" applyNumberFormat="1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/>
    </xf>
    <xf numFmtId="1" fontId="8" fillId="0" borderId="1" xfId="15" applyNumberFormat="1" applyFont="1" applyBorder="1" applyAlignment="1">
      <alignment horizontal="center" vertical="center" readingOrder="1"/>
    </xf>
    <xf numFmtId="0" fontId="8" fillId="0" borderId="1" xfId="15" applyFont="1" applyBorder="1" applyAlignment="1">
      <alignment horizontal="center" vertical="center" readingOrder="1"/>
    </xf>
    <xf numFmtId="191" fontId="8" fillId="0" borderId="1" xfId="4" applyNumberFormat="1" applyFont="1" applyFill="1" applyBorder="1" applyAlignment="1">
      <alignment horizontal="center" vertical="center" readingOrder="1"/>
    </xf>
    <xf numFmtId="0" fontId="9" fillId="0" borderId="1" xfId="15" applyFont="1" applyBorder="1" applyAlignment="1">
      <alignment horizontal="center" vertical="center"/>
    </xf>
    <xf numFmtId="1" fontId="18" fillId="0" borderId="1" xfId="15" applyNumberFormat="1" applyFont="1" applyBorder="1" applyAlignment="1">
      <alignment horizontal="left" vertical="center"/>
    </xf>
    <xf numFmtId="0" fontId="9" fillId="0" borderId="1" xfId="15" applyFont="1" applyBorder="1" applyAlignment="1">
      <alignment vertical="center"/>
    </xf>
    <xf numFmtId="191" fontId="9" fillId="0" borderId="1" xfId="4" applyNumberFormat="1" applyFont="1" applyFill="1" applyBorder="1" applyAlignment="1">
      <alignment vertical="center"/>
    </xf>
    <xf numFmtId="1" fontId="9" fillId="0" borderId="1" xfId="15" applyNumberFormat="1" applyFont="1" applyBorder="1" applyAlignment="1">
      <alignment horizontal="center" vertical="center"/>
    </xf>
    <xf numFmtId="189" fontId="11" fillId="0" borderId="1" xfId="0" applyNumberFormat="1" applyFont="1" applyBorder="1" applyAlignment="1">
      <alignment horizontal="center" vertical="center"/>
    </xf>
    <xf numFmtId="0" fontId="8" fillId="0" borderId="4" xfId="11" applyFont="1" applyBorder="1" applyAlignment="1">
      <alignment horizontal="left" vertical="center"/>
    </xf>
    <xf numFmtId="191" fontId="11" fillId="0" borderId="3" xfId="4" applyNumberFormat="1" applyFont="1" applyFill="1" applyBorder="1" applyAlignment="1">
      <alignment vertical="center"/>
    </xf>
    <xf numFmtId="1" fontId="16" fillId="0" borderId="1" xfId="0" applyNumberFormat="1" applyFont="1" applyBorder="1" applyAlignment="1">
      <alignment horizontal="left" vertical="center"/>
    </xf>
    <xf numFmtId="191" fontId="11" fillId="0" borderId="1" xfId="4" applyNumberFormat="1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vertical="center"/>
    </xf>
    <xf numFmtId="191" fontId="10" fillId="0" borderId="1" xfId="4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91" fontId="10" fillId="0" borderId="5" xfId="4" applyNumberFormat="1" applyFont="1" applyFill="1" applyBorder="1" applyAlignment="1">
      <alignment vertical="center"/>
    </xf>
    <xf numFmtId="1" fontId="15" fillId="0" borderId="5" xfId="15" applyNumberFormat="1" applyFont="1" applyBorder="1" applyAlignment="1">
      <alignment horizontal="left" vertical="center"/>
    </xf>
    <xf numFmtId="0" fontId="14" fillId="0" borderId="5" xfId="15" applyFont="1" applyBorder="1" applyAlignment="1">
      <alignment horizontal="center" vertical="center"/>
    </xf>
    <xf numFmtId="191" fontId="14" fillId="0" borderId="5" xfId="15" applyNumberFormat="1" applyFont="1" applyBorder="1" applyAlignment="1">
      <alignment vertical="center"/>
    </xf>
    <xf numFmtId="1" fontId="11" fillId="0" borderId="1" xfId="11" applyNumberFormat="1" applyFont="1" applyBorder="1" applyAlignment="1">
      <alignment horizontal="center" vertical="center"/>
    </xf>
    <xf numFmtId="190" fontId="11" fillId="0" borderId="1" xfId="0" applyNumberFormat="1" applyFont="1" applyBorder="1" applyAlignment="1">
      <alignment horizontal="center" vertical="center"/>
    </xf>
    <xf numFmtId="0" fontId="15" fillId="0" borderId="1" xfId="15" applyFont="1" applyBorder="1" applyAlignment="1">
      <alignment horizontal="left" vertical="center"/>
    </xf>
    <xf numFmtId="1" fontId="14" fillId="0" borderId="1" xfId="15" applyNumberFormat="1" applyFont="1" applyBorder="1" applyAlignment="1">
      <alignment horizontal="left" vertical="center"/>
    </xf>
    <xf numFmtId="0" fontId="14" fillId="0" borderId="1" xfId="15" applyFont="1" applyBorder="1" applyAlignment="1">
      <alignment horizontal="center" vertical="center"/>
    </xf>
    <xf numFmtId="191" fontId="14" fillId="0" borderId="1" xfId="15" applyNumberFormat="1" applyFont="1" applyBorder="1" applyAlignment="1">
      <alignment vertical="center"/>
    </xf>
    <xf numFmtId="1" fontId="14" fillId="0" borderId="1" xfId="15" applyNumberFormat="1" applyFont="1" applyBorder="1" applyAlignment="1">
      <alignment horizontal="center" vertical="center"/>
    </xf>
    <xf numFmtId="190" fontId="14" fillId="0" borderId="1" xfId="15" applyNumberFormat="1" applyFont="1" applyBorder="1" applyAlignment="1">
      <alignment horizontal="center" vertical="center"/>
    </xf>
    <xf numFmtId="0" fontId="14" fillId="0" borderId="1" xfId="15" applyFont="1" applyBorder="1" applyAlignment="1">
      <alignment vertical="center"/>
    </xf>
    <xf numFmtId="191" fontId="14" fillId="0" borderId="1" xfId="4" applyNumberFormat="1" applyFont="1" applyFill="1" applyBorder="1" applyAlignment="1">
      <alignment vertical="center"/>
    </xf>
    <xf numFmtId="191" fontId="10" fillId="0" borderId="15" xfId="4" applyNumberFormat="1" applyFont="1" applyFill="1" applyBorder="1" applyAlignment="1">
      <alignment vertical="center"/>
    </xf>
    <xf numFmtId="191" fontId="11" fillId="0" borderId="0" xfId="4" applyNumberFormat="1" applyFont="1" applyFill="1" applyAlignment="1">
      <alignment vertical="center"/>
    </xf>
    <xf numFmtId="0" fontId="11" fillId="0" borderId="0" xfId="4" applyNumberFormat="1" applyFont="1" applyAlignment="1">
      <alignment horizontal="center" vertical="center"/>
    </xf>
    <xf numFmtId="43" fontId="10" fillId="0" borderId="5" xfId="4" applyFont="1" applyBorder="1" applyAlignment="1">
      <alignment horizontal="center" vertical="center"/>
    </xf>
    <xf numFmtId="43" fontId="10" fillId="0" borderId="15" xfId="4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4" applyNumberFormat="1" applyFont="1" applyBorder="1" applyAlignment="1">
      <alignment horizontal="center" vertical="center"/>
    </xf>
    <xf numFmtId="191" fontId="11" fillId="0" borderId="1" xfId="0" applyNumberFormat="1" applyFont="1" applyBorder="1" applyAlignment="1">
      <alignment horizontal="center" vertical="center"/>
    </xf>
    <xf numFmtId="0" fontId="10" fillId="0" borderId="5" xfId="4" applyNumberFormat="1" applyFont="1" applyBorder="1" applyAlignment="1">
      <alignment horizontal="center" vertical="center"/>
    </xf>
    <xf numFmtId="0" fontId="10" fillId="0" borderId="15" xfId="4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3" fontId="10" fillId="0" borderId="1" xfId="4" applyNumberFormat="1" applyFont="1" applyBorder="1" applyAlignment="1">
      <alignment horizontal="center" vertical="top"/>
    </xf>
    <xf numFmtId="191" fontId="10" fillId="0" borderId="1" xfId="4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center" vertical="top"/>
    </xf>
    <xf numFmtId="191" fontId="10" fillId="0" borderId="1" xfId="0" applyNumberFormat="1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91" fontId="22" fillId="0" borderId="1" xfId="4" applyNumberFormat="1" applyFont="1" applyFill="1" applyBorder="1" applyAlignment="1">
      <alignment horizontal="right" vertical="center"/>
    </xf>
    <xf numFmtId="191" fontId="22" fillId="0" borderId="1" xfId="2" applyNumberFormat="1" applyFont="1" applyFill="1" applyBorder="1" applyAlignment="1">
      <alignment horizontal="right" vertical="center"/>
    </xf>
    <xf numFmtId="191" fontId="22" fillId="0" borderId="1" xfId="4" applyNumberFormat="1" applyFont="1" applyFill="1" applyBorder="1" applyAlignment="1">
      <alignment vertical="center"/>
    </xf>
    <xf numFmtId="191" fontId="25" fillId="0" borderId="1" xfId="13" applyNumberFormat="1" applyFont="1" applyFill="1" applyBorder="1" applyAlignment="1">
      <alignment horizontal="center" vertical="center"/>
    </xf>
    <xf numFmtId="190" fontId="25" fillId="0" borderId="1" xfId="12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91" fontId="17" fillId="0" borderId="1" xfId="13" applyNumberFormat="1" applyFont="1" applyFill="1" applyBorder="1" applyAlignment="1">
      <alignment horizontal="center" vertical="center"/>
    </xf>
    <xf numFmtId="190" fontId="17" fillId="0" borderId="1" xfId="12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91" fontId="17" fillId="0" borderId="1" xfId="4" applyNumberFormat="1" applyFont="1" applyFill="1" applyBorder="1" applyAlignment="1">
      <alignment horizontal="right" vertical="center"/>
    </xf>
    <xf numFmtId="190" fontId="27" fillId="0" borderId="1" xfId="12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91" fontId="25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91" fontId="17" fillId="0" borderId="1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91" fontId="29" fillId="0" borderId="1" xfId="13" applyNumberFormat="1" applyFont="1" applyFill="1" applyBorder="1" applyAlignment="1">
      <alignment horizontal="center" vertical="center"/>
    </xf>
    <xf numFmtId="191" fontId="29" fillId="0" borderId="2" xfId="13" applyNumberFormat="1" applyFont="1" applyFill="1" applyBorder="1" applyAlignment="1">
      <alignment horizontal="right" vertical="center"/>
    </xf>
    <xf numFmtId="191" fontId="28" fillId="0" borderId="2" xfId="13" applyNumberFormat="1" applyFont="1" applyFill="1" applyBorder="1" applyAlignment="1">
      <alignment horizontal="right" vertical="center"/>
    </xf>
    <xf numFmtId="191" fontId="28" fillId="0" borderId="1" xfId="13" applyNumberFormat="1" applyFont="1" applyFill="1" applyBorder="1" applyAlignment="1">
      <alignment horizontal="right" vertical="center"/>
    </xf>
    <xf numFmtId="191" fontId="28" fillId="0" borderId="1" xfId="4" applyNumberFormat="1" applyFont="1" applyFill="1" applyBorder="1" applyAlignment="1">
      <alignment horizontal="right" vertical="center" shrinkToFit="1"/>
    </xf>
    <xf numFmtId="191" fontId="29" fillId="0" borderId="1" xfId="13" applyNumberFormat="1" applyFont="1" applyFill="1" applyBorder="1" applyAlignment="1">
      <alignment horizontal="right" vertical="center"/>
    </xf>
    <xf numFmtId="191" fontId="28" fillId="0" borderId="1" xfId="13" applyNumberFormat="1" applyFont="1" applyFill="1" applyBorder="1" applyAlignment="1">
      <alignment horizontal="center" vertical="center"/>
    </xf>
    <xf numFmtId="191" fontId="28" fillId="0" borderId="15" xfId="13" applyNumberFormat="1" applyFont="1" applyFill="1" applyBorder="1" applyAlignment="1">
      <alignment horizontal="right" vertical="center"/>
    </xf>
    <xf numFmtId="191" fontId="28" fillId="0" borderId="1" xfId="4" applyNumberFormat="1" applyFont="1" applyFill="1" applyBorder="1" applyAlignment="1">
      <alignment horizontal="right" vertical="center"/>
    </xf>
    <xf numFmtId="191" fontId="28" fillId="0" borderId="1" xfId="4" applyNumberFormat="1" applyFont="1" applyFill="1" applyBorder="1" applyAlignment="1">
      <alignment horizontal="center" vertical="center"/>
    </xf>
    <xf numFmtId="191" fontId="28" fillId="0" borderId="1" xfId="4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191" fontId="25" fillId="0" borderId="8" xfId="0" applyNumberFormat="1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9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191" fontId="10" fillId="0" borderId="8" xfId="4" applyNumberFormat="1" applyFont="1" applyFill="1" applyBorder="1" applyAlignment="1">
      <alignment vertical="top"/>
    </xf>
    <xf numFmtId="1" fontId="13" fillId="0" borderId="0" xfId="11" applyNumberFormat="1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190" fontId="27" fillId="0" borderId="15" xfId="1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15" xfId="0" applyFont="1" applyBorder="1" applyAlignment="1">
      <alignment vertical="center"/>
    </xf>
    <xf numFmtId="0" fontId="22" fillId="0" borderId="1" xfId="1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91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28" fillId="0" borderId="1" xfId="12" applyFont="1" applyFill="1" applyBorder="1" applyAlignment="1">
      <alignment horizontal="center" vertical="center"/>
    </xf>
    <xf numFmtId="0" fontId="28" fillId="0" borderId="1" xfId="14" applyFont="1" applyFill="1" applyBorder="1" applyAlignment="1">
      <alignment horizontal="left" vertical="center"/>
    </xf>
    <xf numFmtId="1" fontId="28" fillId="0" borderId="1" xfId="12" applyNumberFormat="1" applyFont="1" applyFill="1" applyBorder="1" applyAlignment="1">
      <alignment horizontal="center" vertical="center" shrinkToFit="1"/>
    </xf>
    <xf numFmtId="1" fontId="28" fillId="0" borderId="1" xfId="12" applyNumberFormat="1" applyFont="1" applyFill="1" applyBorder="1" applyAlignment="1">
      <alignment horizontal="center" vertical="center"/>
    </xf>
    <xf numFmtId="188" fontId="28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0" fillId="0" borderId="0" xfId="11" applyFont="1" applyFill="1" applyAlignment="1">
      <alignment horizontal="center" vertical="center"/>
    </xf>
    <xf numFmtId="0" fontId="20" fillId="0" borderId="0" xfId="11" applyFont="1" applyFill="1" applyAlignment="1">
      <alignment vertical="center"/>
    </xf>
    <xf numFmtId="4" fontId="20" fillId="0" borderId="0" xfId="11" applyNumberFormat="1" applyFont="1" applyFill="1" applyAlignment="1">
      <alignment vertical="center"/>
    </xf>
    <xf numFmtId="0" fontId="9" fillId="0" borderId="0" xfId="11" applyFont="1" applyFill="1" applyAlignment="1">
      <alignment horizontal="center" vertical="center"/>
    </xf>
    <xf numFmtId="0" fontId="9" fillId="0" borderId="0" xfId="11" applyFont="1" applyFill="1" applyAlignment="1">
      <alignment vertical="center"/>
    </xf>
    <xf numFmtId="191" fontId="20" fillId="0" borderId="0" xfId="11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1" fillId="0" borderId="0" xfId="11" applyFont="1" applyFill="1" applyAlignment="1">
      <alignment horizontal="center" vertical="center"/>
    </xf>
    <xf numFmtId="0" fontId="22" fillId="0" borderId="0" xfId="11" applyFont="1" applyFill="1" applyAlignment="1">
      <alignment vertical="center"/>
    </xf>
    <xf numFmtId="0" fontId="21" fillId="0" borderId="1" xfId="11" applyFont="1" applyFill="1" applyBorder="1" applyAlignment="1">
      <alignment horizontal="center" vertical="center"/>
    </xf>
    <xf numFmtId="4" fontId="21" fillId="0" borderId="1" xfId="11" applyNumberFormat="1" applyFont="1" applyFill="1" applyBorder="1" applyAlignment="1">
      <alignment horizontal="center" vertical="center"/>
    </xf>
    <xf numFmtId="0" fontId="22" fillId="0" borderId="1" xfId="1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2" fillId="0" borderId="5" xfId="11" applyNumberFormat="1" applyFont="1" applyFill="1" applyBorder="1" applyAlignment="1">
      <alignment vertical="center"/>
    </xf>
    <xf numFmtId="1" fontId="24" fillId="0" borderId="1" xfId="11" applyNumberFormat="1" applyFont="1" applyFill="1" applyBorder="1" applyAlignment="1">
      <alignment horizontal="center" vertical="center"/>
    </xf>
    <xf numFmtId="189" fontId="24" fillId="0" borderId="1" xfId="0" applyNumberFormat="1" applyFont="1" applyFill="1" applyBorder="1" applyAlignment="1">
      <alignment horizontal="center" vertical="center"/>
    </xf>
    <xf numFmtId="1" fontId="22" fillId="0" borderId="1" xfId="11" applyNumberFormat="1" applyFont="1" applyFill="1" applyBorder="1" applyAlignment="1">
      <alignment horizontal="center" vertical="center"/>
    </xf>
    <xf numFmtId="189" fontId="22" fillId="0" borderId="1" xfId="11" applyNumberFormat="1" applyFont="1" applyFill="1" applyBorder="1" applyAlignment="1">
      <alignment horizontal="center" vertical="center"/>
    </xf>
    <xf numFmtId="0" fontId="24" fillId="0" borderId="0" xfId="11" applyFont="1" applyFill="1" applyAlignment="1">
      <alignment vertical="center"/>
    </xf>
    <xf numFmtId="191" fontId="21" fillId="0" borderId="1" xfId="11" applyNumberFormat="1" applyFont="1" applyFill="1" applyBorder="1" applyAlignment="1">
      <alignment horizontal="right" vertical="center"/>
    </xf>
    <xf numFmtId="0" fontId="22" fillId="0" borderId="6" xfId="11" applyFont="1" applyFill="1" applyBorder="1" applyAlignment="1">
      <alignment horizontal="center" vertical="center"/>
    </xf>
    <xf numFmtId="0" fontId="21" fillId="0" borderId="14" xfId="11" applyFont="1" applyFill="1" applyBorder="1" applyAlignment="1">
      <alignment vertical="center"/>
    </xf>
    <xf numFmtId="0" fontId="22" fillId="0" borderId="6" xfId="11" applyFont="1" applyFill="1" applyBorder="1" applyAlignment="1">
      <alignment vertical="center"/>
    </xf>
    <xf numFmtId="191" fontId="22" fillId="0" borderId="6" xfId="11" applyNumberFormat="1" applyFont="1" applyFill="1" applyBorder="1" applyAlignment="1">
      <alignment horizontal="right" vertical="center"/>
    </xf>
    <xf numFmtId="0" fontId="22" fillId="0" borderId="1" xfId="11" applyFont="1" applyFill="1" applyBorder="1" applyAlignment="1">
      <alignment horizontal="left" vertical="center"/>
    </xf>
    <xf numFmtId="191" fontId="22" fillId="0" borderId="6" xfId="11" applyNumberFormat="1" applyFont="1" applyFill="1" applyBorder="1" applyAlignment="1">
      <alignment vertical="center"/>
    </xf>
    <xf numFmtId="189" fontId="24" fillId="0" borderId="1" xfId="1" applyNumberFormat="1" applyFont="1" applyFill="1" applyBorder="1" applyAlignment="1">
      <alignment horizontal="center" vertical="center"/>
    </xf>
    <xf numFmtId="191" fontId="21" fillId="0" borderId="1" xfId="11" applyNumberFormat="1" applyFont="1" applyFill="1" applyBorder="1" applyAlignment="1">
      <alignment vertical="center"/>
    </xf>
    <xf numFmtId="191" fontId="22" fillId="0" borderId="1" xfId="11" applyNumberFormat="1" applyFont="1" applyFill="1" applyBorder="1" applyAlignment="1">
      <alignment vertical="center"/>
    </xf>
    <xf numFmtId="190" fontId="22" fillId="0" borderId="1" xfId="11" applyNumberFormat="1" applyFont="1" applyFill="1" applyBorder="1" applyAlignment="1">
      <alignment horizontal="center" vertical="center"/>
    </xf>
    <xf numFmtId="0" fontId="22" fillId="0" borderId="7" xfId="11" applyFont="1" applyFill="1" applyBorder="1" applyAlignment="1">
      <alignment horizontal="center" vertical="center"/>
    </xf>
    <xf numFmtId="0" fontId="21" fillId="0" borderId="7" xfId="11" applyFont="1" applyFill="1" applyBorder="1" applyAlignment="1">
      <alignment horizontal="left" vertical="center"/>
    </xf>
    <xf numFmtId="0" fontId="21" fillId="0" borderId="2" xfId="11" applyFont="1" applyFill="1" applyBorder="1" applyAlignment="1">
      <alignment horizontal="center" vertical="center"/>
    </xf>
    <xf numFmtId="0" fontId="21" fillId="0" borderId="3" xfId="11" applyFont="1" applyFill="1" applyBorder="1" applyAlignment="1">
      <alignment horizontal="center" vertical="center"/>
    </xf>
    <xf numFmtId="191" fontId="21" fillId="0" borderId="6" xfId="11" applyNumberFormat="1" applyFont="1" applyFill="1" applyBorder="1" applyAlignment="1">
      <alignment vertical="center"/>
    </xf>
    <xf numFmtId="190" fontId="24" fillId="0" borderId="1" xfId="0" applyNumberFormat="1" applyFont="1" applyFill="1" applyBorder="1" applyAlignment="1">
      <alignment horizontal="center" vertical="center"/>
    </xf>
    <xf numFmtId="0" fontId="21" fillId="0" borderId="1" xfId="11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1" xfId="11" applyFont="1" applyFill="1" applyBorder="1">
      <alignment vertical="top"/>
    </xf>
    <xf numFmtId="191" fontId="21" fillId="0" borderId="1" xfId="11" applyNumberFormat="1" applyFont="1" applyFill="1" applyBorder="1">
      <alignment vertical="top"/>
    </xf>
    <xf numFmtId="0" fontId="22" fillId="0" borderId="0" xfId="11" applyFont="1" applyFill="1">
      <alignment vertical="top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91" fontId="24" fillId="0" borderId="0" xfId="0" applyNumberFormat="1" applyFont="1" applyFill="1" applyAlignment="1">
      <alignment horizontal="right" vertical="center"/>
    </xf>
    <xf numFmtId="0" fontId="22" fillId="2" borderId="1" xfId="1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2" fillId="0" borderId="1" xfId="1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" fontId="21" fillId="0" borderId="10" xfId="11" applyNumberFormat="1" applyFont="1" applyFill="1" applyBorder="1" applyAlignment="1">
      <alignment horizontal="center" vertical="center"/>
    </xf>
    <xf numFmtId="191" fontId="21" fillId="0" borderId="10" xfId="1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9" fillId="0" borderId="1" xfId="12" applyFont="1" applyFill="1" applyBorder="1" applyAlignment="1">
      <alignment horizontal="center" vertical="center"/>
    </xf>
    <xf numFmtId="1" fontId="29" fillId="0" borderId="1" xfId="12" applyNumberFormat="1" applyFont="1" applyFill="1" applyBorder="1" applyAlignment="1">
      <alignment horizontal="center" vertical="center"/>
    </xf>
    <xf numFmtId="190" fontId="29" fillId="0" borderId="7" xfId="1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7" xfId="12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1" fontId="29" fillId="0" borderId="2" xfId="12" applyNumberFormat="1" applyFont="1" applyFill="1" applyBorder="1" applyAlignment="1">
      <alignment horizontal="center" vertical="center"/>
    </xf>
    <xf numFmtId="190" fontId="29" fillId="0" borderId="2" xfId="1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7" xfId="12" applyFont="1" applyFill="1" applyBorder="1" applyAlignment="1">
      <alignment horizontal="center" vertical="center"/>
    </xf>
    <xf numFmtId="1" fontId="31" fillId="0" borderId="2" xfId="12" applyNumberFormat="1" applyFont="1" applyFill="1" applyBorder="1" applyAlignment="1">
      <alignment horizontal="left" vertical="center"/>
    </xf>
    <xf numFmtId="1" fontId="28" fillId="0" borderId="2" xfId="12" applyNumberFormat="1" applyFont="1" applyFill="1" applyBorder="1" applyAlignment="1">
      <alignment horizontal="center" vertical="center"/>
    </xf>
    <xf numFmtId="190" fontId="28" fillId="0" borderId="2" xfId="12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1" fontId="28" fillId="0" borderId="1" xfId="12" applyNumberFormat="1" applyFont="1" applyFill="1" applyBorder="1" applyAlignment="1">
      <alignment horizontal="left" vertical="center"/>
    </xf>
    <xf numFmtId="191" fontId="32" fillId="0" borderId="1" xfId="0" applyNumberFormat="1" applyFont="1" applyFill="1" applyBorder="1" applyAlignment="1">
      <alignment horizontal="right" vertical="center"/>
    </xf>
    <xf numFmtId="1" fontId="31" fillId="0" borderId="1" xfId="12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horizontal="left" vertical="center" shrinkToFit="1"/>
    </xf>
    <xf numFmtId="191" fontId="30" fillId="0" borderId="1" xfId="0" applyNumberFormat="1" applyFont="1" applyFill="1" applyBorder="1" applyAlignment="1">
      <alignment horizontal="right" vertical="center"/>
    </xf>
    <xf numFmtId="1" fontId="29" fillId="0" borderId="1" xfId="12" applyNumberFormat="1" applyFont="1" applyFill="1" applyBorder="1" applyAlignment="1">
      <alignment horizontal="left" vertical="center"/>
    </xf>
    <xf numFmtId="0" fontId="28" fillId="0" borderId="17" xfId="12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right" vertical="center"/>
    </xf>
    <xf numFmtId="191" fontId="32" fillId="0" borderId="17" xfId="0" applyNumberFormat="1" applyFont="1" applyFill="1" applyBorder="1" applyAlignment="1">
      <alignment horizontal="right" vertical="center"/>
    </xf>
    <xf numFmtId="188" fontId="28" fillId="0" borderId="17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vertical="center"/>
    </xf>
    <xf numFmtId="0" fontId="28" fillId="0" borderId="15" xfId="12" applyFont="1" applyFill="1" applyBorder="1" applyAlignment="1">
      <alignment horizontal="center" vertical="center"/>
    </xf>
    <xf numFmtId="1" fontId="31" fillId="0" borderId="15" xfId="12" applyNumberFormat="1" applyFont="1" applyFill="1" applyBorder="1" applyAlignment="1">
      <alignment horizontal="left" vertical="center"/>
    </xf>
    <xf numFmtId="1" fontId="28" fillId="0" borderId="15" xfId="12" applyNumberFormat="1" applyFont="1" applyFill="1" applyBorder="1" applyAlignment="1">
      <alignment horizontal="center" vertical="center"/>
    </xf>
    <xf numFmtId="188" fontId="28" fillId="0" borderId="11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/>
    </xf>
    <xf numFmtId="193" fontId="28" fillId="0" borderId="7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191" fontId="32" fillId="0" borderId="1" xfId="0" applyNumberFormat="1" applyFont="1" applyFill="1" applyBorder="1" applyAlignment="1">
      <alignment horizontal="center" vertical="center"/>
    </xf>
    <xf numFmtId="0" fontId="31" fillId="0" borderId="1" xfId="14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 shrinkToFit="1"/>
    </xf>
    <xf numFmtId="190" fontId="28" fillId="0" borderId="7" xfId="0" quotePrefix="1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top"/>
    </xf>
    <xf numFmtId="191" fontId="30" fillId="0" borderId="8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center" vertical="top"/>
    </xf>
    <xf numFmtId="0" fontId="32" fillId="0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" fontId="13" fillId="0" borderId="10" xfId="11" applyNumberFormat="1" applyFont="1" applyFill="1" applyBorder="1" applyAlignment="1">
      <alignment horizontal="center" vertical="center"/>
    </xf>
    <xf numFmtId="0" fontId="25" fillId="0" borderId="1" xfId="12" applyFont="1" applyFill="1" applyBorder="1" applyAlignment="1">
      <alignment horizontal="center" vertical="center"/>
    </xf>
    <xf numFmtId="1" fontId="25" fillId="0" borderId="1" xfId="12" applyNumberFormat="1" applyFont="1" applyFill="1" applyBorder="1" applyAlignment="1">
      <alignment horizontal="center" vertical="center"/>
    </xf>
    <xf numFmtId="1" fontId="25" fillId="0" borderId="1" xfId="12" applyNumberFormat="1" applyFont="1" applyFill="1" applyBorder="1" applyAlignment="1">
      <alignment horizontal="center" vertical="center" shrinkToFit="1"/>
    </xf>
    <xf numFmtId="0" fontId="17" fillId="0" borderId="1" xfId="12" applyFont="1" applyFill="1" applyBorder="1" applyAlignment="1">
      <alignment horizontal="center" vertical="center"/>
    </xf>
    <xf numFmtId="0" fontId="25" fillId="0" borderId="1" xfId="14" applyFont="1" applyFill="1" applyBorder="1" applyAlignment="1">
      <alignment horizontal="left" vertical="center"/>
    </xf>
    <xf numFmtId="1" fontId="17" fillId="0" borderId="1" xfId="12" applyNumberFormat="1" applyFont="1" applyFill="1" applyBorder="1" applyAlignment="1">
      <alignment horizontal="center" vertical="center" shrinkToFit="1"/>
    </xf>
    <xf numFmtId="0" fontId="26" fillId="0" borderId="1" xfId="14" applyFont="1" applyFill="1" applyBorder="1" applyAlignment="1">
      <alignment horizontal="left" vertical="center"/>
    </xf>
    <xf numFmtId="0" fontId="17" fillId="0" borderId="1" xfId="14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7" fillId="0" borderId="1" xfId="14" applyFont="1" applyFill="1" applyBorder="1" applyAlignment="1">
      <alignment horizontal="left" vertical="center" shrinkToFit="1"/>
    </xf>
    <xf numFmtId="0" fontId="27" fillId="0" borderId="1" xfId="1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22" fillId="0" borderId="6" xfId="11" applyFont="1" applyFill="1" applyBorder="1" applyAlignment="1">
      <alignment horizontal="center" vertical="center"/>
    </xf>
    <xf numFmtId="0" fontId="22" fillId="0" borderId="15" xfId="1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1" fillId="0" borderId="7" xfId="11" applyFont="1" applyFill="1" applyBorder="1" applyAlignment="1">
      <alignment horizontal="center" vertical="top"/>
    </xf>
    <xf numFmtId="0" fontId="21" fillId="0" borderId="2" xfId="11" applyFont="1" applyFill="1" applyBorder="1" applyAlignment="1">
      <alignment horizontal="center" vertical="top"/>
    </xf>
    <xf numFmtId="0" fontId="21" fillId="0" borderId="3" xfId="11" applyFont="1" applyFill="1" applyBorder="1" applyAlignment="1">
      <alignment horizontal="center" vertical="top"/>
    </xf>
    <xf numFmtId="0" fontId="21" fillId="0" borderId="1" xfId="11" applyFont="1" applyFill="1" applyBorder="1" applyAlignment="1">
      <alignment horizontal="center" vertical="center"/>
    </xf>
    <xf numFmtId="0" fontId="21" fillId="0" borderId="7" xfId="11" applyFont="1" applyFill="1" applyBorder="1" applyAlignment="1">
      <alignment horizontal="center" vertical="center"/>
    </xf>
    <xf numFmtId="0" fontId="21" fillId="0" borderId="2" xfId="11" applyFont="1" applyFill="1" applyBorder="1" applyAlignment="1">
      <alignment horizontal="center" vertical="center"/>
    </xf>
    <xf numFmtId="0" fontId="21" fillId="0" borderId="3" xfId="11" applyFont="1" applyFill="1" applyBorder="1" applyAlignment="1">
      <alignment horizontal="center" vertical="center"/>
    </xf>
    <xf numFmtId="0" fontId="22" fillId="0" borderId="1" xfId="11" applyFont="1" applyFill="1" applyBorder="1" applyAlignment="1">
      <alignment horizontal="center" vertical="center"/>
    </xf>
    <xf numFmtId="0" fontId="8" fillId="0" borderId="0" xfId="11" applyFont="1" applyFill="1" applyAlignment="1">
      <alignment horizontal="center" vertical="center"/>
    </xf>
    <xf numFmtId="0" fontId="30" fillId="0" borderId="2" xfId="0" applyFont="1" applyFill="1" applyBorder="1" applyAlignment="1">
      <alignment horizontal="center" vertical="top"/>
    </xf>
    <xf numFmtId="0" fontId="30" fillId="0" borderId="3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/>
    </xf>
    <xf numFmtId="0" fontId="29" fillId="0" borderId="1" xfId="12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8" fillId="0" borderId="1" xfId="14" applyFont="1" applyFill="1" applyBorder="1" applyAlignment="1">
      <alignment horizontal="right" vertical="center"/>
    </xf>
    <xf numFmtId="1" fontId="8" fillId="0" borderId="0" xfId="11" applyNumberFormat="1" applyFont="1" applyFill="1" applyAlignment="1">
      <alignment horizontal="center" vertical="center"/>
    </xf>
    <xf numFmtId="0" fontId="17" fillId="0" borderId="1" xfId="14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/>
    </xf>
    <xf numFmtId="1" fontId="13" fillId="0" borderId="0" xfId="11" applyNumberFormat="1" applyFont="1" applyAlignment="1">
      <alignment horizontal="center" vertical="center"/>
    </xf>
    <xf numFmtId="1" fontId="8" fillId="0" borderId="7" xfId="15" applyNumberFormat="1" applyFont="1" applyBorder="1" applyAlignment="1">
      <alignment horizontal="left" vertical="center" readingOrder="1"/>
    </xf>
    <xf numFmtId="1" fontId="8" fillId="0" borderId="2" xfId="15" applyNumberFormat="1" applyFont="1" applyBorder="1" applyAlignment="1">
      <alignment horizontal="left" vertical="center" readingOrder="1"/>
    </xf>
    <xf numFmtId="1" fontId="8" fillId="0" borderId="3" xfId="15" applyNumberFormat="1" applyFont="1" applyBorder="1" applyAlignment="1">
      <alignment horizontal="left" vertical="center" readingOrder="1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3" fontId="10" fillId="0" borderId="5" xfId="4" applyFont="1" applyBorder="1" applyAlignment="1">
      <alignment horizontal="center" vertical="center"/>
    </xf>
    <xf numFmtId="43" fontId="10" fillId="0" borderId="15" xfId="4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</cellXfs>
  <cellStyles count="19">
    <cellStyle name="Comma 2" xfId="8"/>
    <cellStyle name="Comma 2 2 2" xfId="2"/>
    <cellStyle name="Comma 6" xfId="18"/>
    <cellStyle name="Comma 8" xfId="13"/>
    <cellStyle name="Normal 12 2 2" xfId="1"/>
    <cellStyle name="Normal 12 2 2 2" xfId="6"/>
    <cellStyle name="Normal 2" xfId="5"/>
    <cellStyle name="Normal 2 4" xfId="7"/>
    <cellStyle name="Normal 2 4 2" xfId="17"/>
    <cellStyle name="Normal 2 5" xfId="14"/>
    <cellStyle name="Normal 2 6" xfId="11"/>
    <cellStyle name="Normal 3" xfId="10"/>
    <cellStyle name="Normal 3 2" xfId="9"/>
    <cellStyle name="Normal 8" xfId="15"/>
    <cellStyle name="Normal 9" xfId="12"/>
    <cellStyle name="เครื่องหมายจุลภาค" xfId="4" builtinId="3"/>
    <cellStyle name="จุลภาค 4 2" xfId="3"/>
    <cellStyle name="ปกติ" xfId="0" builtinId="0"/>
    <cellStyle name="ปกติ 2" xfId="16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\VNP\Q4'55\WP\A\Users\ACER\Desktop\VNP\Q4'55\WP\Rung\D\D_VNP_Q4'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B/VNP/Q4'55/WP/A/Users/ACER/Desktop/VNP/Q4'55/WP/Rung/D/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10;&#3585;&#3634;&#3619;&#3648;&#3591;&#3636;&#3609;63\&#3591;&#3610;&#3626;&#3605;&#3594;\&#3586;&#3657;&#3629;&#3626;&#3633;&#3591;&#3648;&#3585;&#3605;\JOB\VNP\Q4'55\WP\A\Users\ACER\Desktop\VNP\Q4'55\WP\Rung\D\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10;&#3585;&#3634;&#3619;&#3648;&#3591;&#3636;&#3609;63\&#3591;&#3610;&#3626;&#3605;&#3594;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/>
          </cell>
          <cell r="G13" t="str">
            <v/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/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/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/>
          </cell>
          <cell r="B8" t="str">
            <v/>
          </cell>
          <cell r="D8" t="str">
            <v/>
          </cell>
          <cell r="E8">
            <v>0</v>
          </cell>
          <cell r="F8" t="str">
            <v/>
          </cell>
          <cell r="G8">
            <v>0</v>
          </cell>
          <cell r="H8" t="str">
            <v/>
          </cell>
          <cell r="I8" t="str">
            <v/>
          </cell>
          <cell r="J8">
            <v>0</v>
          </cell>
          <cell r="L8" t="str">
            <v/>
          </cell>
          <cell r="M8">
            <v>0</v>
          </cell>
          <cell r="O8" t="str">
            <v/>
          </cell>
          <cell r="P8">
            <v>0</v>
          </cell>
          <cell r="Q8" t="str">
            <v/>
          </cell>
          <cell r="R8" t="str">
            <v/>
          </cell>
          <cell r="S8">
            <v>0</v>
          </cell>
          <cell r="T8" t="str">
            <v/>
          </cell>
          <cell r="U8">
            <v>0</v>
          </cell>
          <cell r="X8" t="str">
            <v/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/>
          </cell>
          <cell r="E57" t="str">
            <v/>
          </cell>
          <cell r="G57" t="str">
            <v/>
          </cell>
          <cell r="J57" t="str">
            <v/>
          </cell>
          <cell r="M57" t="str">
            <v/>
          </cell>
          <cell r="P57" t="str">
            <v/>
          </cell>
          <cell r="S57" t="str">
            <v/>
          </cell>
          <cell r="U57" t="str">
            <v/>
          </cell>
          <cell r="V57" t="str">
            <v/>
          </cell>
          <cell r="W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/>
          </cell>
          <cell r="W66" t="str">
            <v/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/>
          </cell>
          <cell r="X67" t="str">
            <v>Prof.Fee &amp; Secretarial</v>
          </cell>
          <cell r="AB67">
            <v>0</v>
          </cell>
          <cell r="AD67" t="str">
            <v/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/>
          </cell>
          <cell r="W71" t="str">
            <v/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/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/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/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/>
          </cell>
          <cell r="F79" t="str">
            <v/>
          </cell>
          <cell r="G79" t="str">
            <v/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/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/>
          </cell>
        </row>
        <row r="81">
          <cell r="L81" t="str">
            <v xml:space="preserve">  Miscellaneous</v>
          </cell>
          <cell r="O81">
            <v>0</v>
          </cell>
          <cell r="P81" t="str">
            <v/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2"/>
  <sheetViews>
    <sheetView zoomScale="80" zoomScaleNormal="80" zoomScaleSheetLayoutView="100" workbookViewId="0">
      <selection activeCell="I7" sqref="I7"/>
    </sheetView>
  </sheetViews>
  <sheetFormatPr defaultColWidth="9" defaultRowHeight="18.95" customHeight="1" x14ac:dyDescent="0.2"/>
  <cols>
    <col min="1" max="1" width="6.75" style="3" customWidth="1"/>
    <col min="2" max="2" width="44.5" style="4" customWidth="1"/>
    <col min="3" max="3" width="10.875" style="4" bestFit="1" customWidth="1"/>
    <col min="4" max="4" width="15.75" style="22" bestFit="1" customWidth="1"/>
    <col min="5" max="5" width="16.25" style="2" bestFit="1" customWidth="1"/>
    <col min="6" max="16384" width="9" style="2"/>
  </cols>
  <sheetData>
    <row r="2" spans="1:7" ht="18.95" customHeight="1" x14ac:dyDescent="0.2">
      <c r="D2" s="5"/>
      <c r="E2" s="5" t="s">
        <v>7251</v>
      </c>
    </row>
    <row r="3" spans="1:7" ht="18.95" customHeight="1" x14ac:dyDescent="0.2">
      <c r="A3" s="264" t="s">
        <v>0</v>
      </c>
      <c r="B3" s="264"/>
      <c r="C3" s="264"/>
      <c r="D3" s="264"/>
    </row>
    <row r="4" spans="1:7" ht="18.95" customHeight="1" x14ac:dyDescent="0.2">
      <c r="A4" s="264" t="s">
        <v>7252</v>
      </c>
      <c r="B4" s="264"/>
      <c r="C4" s="264"/>
      <c r="D4" s="264"/>
    </row>
    <row r="5" spans="1:7" ht="18.95" customHeight="1" x14ac:dyDescent="0.2">
      <c r="A5" s="264" t="s">
        <v>7254</v>
      </c>
      <c r="B5" s="264"/>
      <c r="C5" s="264"/>
      <c r="D5" s="264"/>
    </row>
    <row r="6" spans="1:7" ht="18.95" customHeight="1" x14ac:dyDescent="0.2">
      <c r="A6" s="264" t="s">
        <v>7253</v>
      </c>
      <c r="B6" s="264"/>
      <c r="C6" s="264"/>
      <c r="D6" s="264"/>
    </row>
    <row r="7" spans="1:7" ht="9.9499999999999993" customHeight="1" x14ac:dyDescent="0.2">
      <c r="A7" s="2"/>
      <c r="B7" s="2"/>
      <c r="C7" s="2"/>
      <c r="D7" s="2"/>
      <c r="E7" s="6"/>
      <c r="F7" s="6"/>
      <c r="G7" s="6"/>
    </row>
    <row r="8" spans="1:7" s="10" customFormat="1" ht="18.95" customHeight="1" x14ac:dyDescent="0.2">
      <c r="A8" s="7" t="s">
        <v>1</v>
      </c>
      <c r="B8" s="8" t="s">
        <v>2</v>
      </c>
      <c r="C8" s="8" t="s">
        <v>3</v>
      </c>
      <c r="D8" s="9" t="s">
        <v>4</v>
      </c>
      <c r="E8" s="7" t="s">
        <v>7380</v>
      </c>
    </row>
    <row r="9" spans="1:7" ht="18.95" customHeight="1" x14ac:dyDescent="0.2">
      <c r="A9" s="11">
        <v>1</v>
      </c>
      <c r="B9" s="12" t="s">
        <v>7362</v>
      </c>
      <c r="C9" s="11">
        <v>11</v>
      </c>
      <c r="D9" s="13">
        <v>112466.75</v>
      </c>
      <c r="E9" s="195" t="s">
        <v>7381</v>
      </c>
    </row>
    <row r="10" spans="1:7" ht="18.95" customHeight="1" x14ac:dyDescent="0.2">
      <c r="A10" s="14">
        <v>2</v>
      </c>
      <c r="B10" s="15" t="s">
        <v>7363</v>
      </c>
      <c r="C10" s="14">
        <v>323</v>
      </c>
      <c r="D10" s="16">
        <v>3650869.9</v>
      </c>
      <c r="E10" s="25" t="s">
        <v>7382</v>
      </c>
    </row>
    <row r="11" spans="1:7" ht="18.95" customHeight="1" x14ac:dyDescent="0.2">
      <c r="A11" s="14">
        <v>3</v>
      </c>
      <c r="B11" s="15" t="s">
        <v>5</v>
      </c>
      <c r="C11" s="14">
        <v>91</v>
      </c>
      <c r="D11" s="16">
        <v>110505.5</v>
      </c>
      <c r="E11" s="25" t="s">
        <v>7382</v>
      </c>
    </row>
    <row r="12" spans="1:7" ht="18.95" customHeight="1" x14ac:dyDescent="0.2">
      <c r="A12" s="14">
        <v>4</v>
      </c>
      <c r="B12" s="15" t="s">
        <v>6</v>
      </c>
      <c r="C12" s="14">
        <v>83</v>
      </c>
      <c r="D12" s="16">
        <v>1741773.35</v>
      </c>
      <c r="E12" s="25" t="s">
        <v>7382</v>
      </c>
    </row>
    <row r="13" spans="1:7" ht="18.95" customHeight="1" x14ac:dyDescent="0.2">
      <c r="A13" s="14">
        <v>5</v>
      </c>
      <c r="B13" s="15" t="s">
        <v>7</v>
      </c>
      <c r="C13" s="14">
        <v>89</v>
      </c>
      <c r="D13" s="16">
        <v>2302749.7000000002</v>
      </c>
      <c r="E13" s="25" t="s">
        <v>7382</v>
      </c>
    </row>
    <row r="14" spans="1:7" ht="18.95" customHeight="1" x14ac:dyDescent="0.2">
      <c r="A14" s="14">
        <v>6</v>
      </c>
      <c r="B14" s="15" t="s">
        <v>8</v>
      </c>
      <c r="C14" s="14">
        <v>173</v>
      </c>
      <c r="D14" s="16">
        <v>2104283.25</v>
      </c>
      <c r="E14" s="25" t="s">
        <v>7382</v>
      </c>
    </row>
    <row r="15" spans="1:7" ht="18.95" customHeight="1" x14ac:dyDescent="0.2">
      <c r="A15" s="14">
        <v>7</v>
      </c>
      <c r="B15" s="15" t="s">
        <v>9</v>
      </c>
      <c r="C15" s="14">
        <v>5</v>
      </c>
      <c r="D15" s="16">
        <v>208905</v>
      </c>
      <c r="E15" s="25" t="s">
        <v>7382</v>
      </c>
    </row>
    <row r="16" spans="1:7" ht="18.95" customHeight="1" x14ac:dyDescent="0.2">
      <c r="A16" s="14">
        <v>8</v>
      </c>
      <c r="B16" s="15" t="s">
        <v>10</v>
      </c>
      <c r="C16" s="14">
        <v>2</v>
      </c>
      <c r="D16" s="16">
        <v>75905</v>
      </c>
      <c r="E16" s="25" t="s">
        <v>7382</v>
      </c>
    </row>
    <row r="17" spans="1:7" ht="18.95" customHeight="1" x14ac:dyDescent="0.2">
      <c r="A17" s="14">
        <v>9</v>
      </c>
      <c r="B17" s="15" t="s">
        <v>11</v>
      </c>
      <c r="C17" s="14">
        <v>239</v>
      </c>
      <c r="D17" s="16">
        <v>3364834.2</v>
      </c>
      <c r="E17" s="25" t="s">
        <v>7382</v>
      </c>
    </row>
    <row r="18" spans="1:7" ht="18.95" customHeight="1" x14ac:dyDescent="0.2">
      <c r="A18" s="17">
        <v>10</v>
      </c>
      <c r="B18" s="18" t="s">
        <v>12</v>
      </c>
      <c r="C18" s="17">
        <v>193</v>
      </c>
      <c r="D18" s="19">
        <v>4735770.5</v>
      </c>
      <c r="E18" s="25" t="s">
        <v>7382</v>
      </c>
    </row>
    <row r="19" spans="1:7" ht="18.95" customHeight="1" thickBot="1" x14ac:dyDescent="0.25">
      <c r="A19" s="265" t="s">
        <v>13</v>
      </c>
      <c r="B19" s="265"/>
      <c r="C19" s="265"/>
      <c r="D19" s="21">
        <f>SUM(D9:D18)</f>
        <v>18408063.149999999</v>
      </c>
      <c r="E19" s="123"/>
    </row>
    <row r="20" spans="1:7" s="3" customFormat="1" ht="18.95" customHeight="1" thickTop="1" x14ac:dyDescent="0.2">
      <c r="B20" s="4"/>
      <c r="C20" s="4"/>
      <c r="D20" s="22"/>
      <c r="E20" s="2"/>
      <c r="F20" s="2"/>
      <c r="G20" s="2"/>
    </row>
    <row r="22" spans="1:7" ht="18.95" customHeight="1" x14ac:dyDescent="0.2">
      <c r="A22" s="23" t="s">
        <v>7256</v>
      </c>
    </row>
  </sheetData>
  <mergeCells count="5">
    <mergeCell ref="A3:D3"/>
    <mergeCell ref="A4:D4"/>
    <mergeCell ref="A6:D6"/>
    <mergeCell ref="A5:D5"/>
    <mergeCell ref="A19:C19"/>
  </mergeCells>
  <pageMargins left="0.59055118110236227" right="0.27559055118110237" top="0.39370078740157483" bottom="0.39370078740157483" header="0.39370078740157483" footer="0.39370078740157483"/>
  <pageSetup paperSize="9" scale="94" fitToHeight="0" orientation="portrait" horizontalDpi="4294967293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66"/>
  <sheetViews>
    <sheetView zoomScale="110" zoomScaleNormal="110" zoomScaleSheetLayoutView="115" workbookViewId="0">
      <pane ySplit="8" topLeftCell="A9" activePane="bottomLeft" state="frozen"/>
      <selection activeCell="I27" sqref="I27"/>
      <selection pane="bottomLeft" activeCell="I16" sqref="I16"/>
    </sheetView>
  </sheetViews>
  <sheetFormatPr defaultRowHeight="15.95" customHeight="1" x14ac:dyDescent="0.2"/>
  <cols>
    <col min="1" max="1" width="6.75" style="142" customWidth="1"/>
    <col min="2" max="2" width="12.375" style="143" customWidth="1"/>
    <col min="3" max="3" width="11.25" style="143" customWidth="1"/>
    <col min="4" max="4" width="35.375" style="143" bestFit="1" customWidth="1"/>
    <col min="5" max="5" width="15.125" style="147" customWidth="1"/>
    <col min="6" max="6" width="15.75" style="143" customWidth="1"/>
    <col min="7" max="7" width="8.875" style="143" bestFit="1" customWidth="1"/>
    <col min="8" max="244" width="9.125" style="143"/>
    <col min="245" max="245" width="11.75" style="143" bestFit="1" customWidth="1"/>
    <col min="246" max="246" width="7.75" style="143" bestFit="1" customWidth="1"/>
    <col min="247" max="247" width="12.875" style="143" bestFit="1" customWidth="1"/>
    <col min="248" max="248" width="47" style="143" bestFit="1" customWidth="1"/>
    <col min="249" max="249" width="12.125" style="143" bestFit="1" customWidth="1"/>
    <col min="250" max="250" width="14.875" style="143" bestFit="1" customWidth="1"/>
    <col min="251" max="251" width="11.75" style="143" bestFit="1" customWidth="1"/>
    <col min="252" max="252" width="11.75" style="143" customWidth="1"/>
    <col min="253" max="253" width="18.375" style="143" bestFit="1" customWidth="1"/>
    <col min="254" max="254" width="16.375" style="143" customWidth="1"/>
    <col min="255" max="255" width="13" style="143" bestFit="1" customWidth="1"/>
    <col min="256" max="256" width="10.875" style="143" bestFit="1" customWidth="1"/>
    <col min="257" max="500" width="9.125" style="143"/>
    <col min="501" max="501" width="11.75" style="143" bestFit="1" customWidth="1"/>
    <col min="502" max="502" width="7.75" style="143" bestFit="1" customWidth="1"/>
    <col min="503" max="503" width="12.875" style="143" bestFit="1" customWidth="1"/>
    <col min="504" max="504" width="47" style="143" bestFit="1" customWidth="1"/>
    <col min="505" max="505" width="12.125" style="143" bestFit="1" customWidth="1"/>
    <col min="506" max="506" width="14.875" style="143" bestFit="1" customWidth="1"/>
    <col min="507" max="507" width="11.75" style="143" bestFit="1" customWidth="1"/>
    <col min="508" max="508" width="11.75" style="143" customWidth="1"/>
    <col min="509" max="509" width="18.375" style="143" bestFit="1" customWidth="1"/>
    <col min="510" max="510" width="16.375" style="143" customWidth="1"/>
    <col min="511" max="511" width="13" style="143" bestFit="1" customWidth="1"/>
    <col min="512" max="512" width="10.875" style="143" bestFit="1" customWidth="1"/>
    <col min="513" max="756" width="9.125" style="143"/>
    <col min="757" max="757" width="11.75" style="143" bestFit="1" customWidth="1"/>
    <col min="758" max="758" width="7.75" style="143" bestFit="1" customWidth="1"/>
    <col min="759" max="759" width="12.875" style="143" bestFit="1" customWidth="1"/>
    <col min="760" max="760" width="47" style="143" bestFit="1" customWidth="1"/>
    <col min="761" max="761" width="12.125" style="143" bestFit="1" customWidth="1"/>
    <col min="762" max="762" width="14.875" style="143" bestFit="1" customWidth="1"/>
    <col min="763" max="763" width="11.75" style="143" bestFit="1" customWidth="1"/>
    <col min="764" max="764" width="11.75" style="143" customWidth="1"/>
    <col min="765" max="765" width="18.375" style="143" bestFit="1" customWidth="1"/>
    <col min="766" max="766" width="16.375" style="143" customWidth="1"/>
    <col min="767" max="767" width="13" style="143" bestFit="1" customWidth="1"/>
    <col min="768" max="768" width="10.875" style="143" bestFit="1" customWidth="1"/>
    <col min="769" max="1012" width="9.125" style="143"/>
    <col min="1013" max="1013" width="11.75" style="143" bestFit="1" customWidth="1"/>
    <col min="1014" max="1014" width="7.75" style="143" bestFit="1" customWidth="1"/>
    <col min="1015" max="1015" width="12.875" style="143" bestFit="1" customWidth="1"/>
    <col min="1016" max="1016" width="47" style="143" bestFit="1" customWidth="1"/>
    <col min="1017" max="1017" width="12.125" style="143" bestFit="1" customWidth="1"/>
    <col min="1018" max="1018" width="14.875" style="143" bestFit="1" customWidth="1"/>
    <col min="1019" max="1019" width="11.75" style="143" bestFit="1" customWidth="1"/>
    <col min="1020" max="1020" width="11.75" style="143" customWidth="1"/>
    <col min="1021" max="1021" width="18.375" style="143" bestFit="1" customWidth="1"/>
    <col min="1022" max="1022" width="16.375" style="143" customWidth="1"/>
    <col min="1023" max="1023" width="13" style="143" bestFit="1" customWidth="1"/>
    <col min="1024" max="1024" width="10.875" style="143" bestFit="1" customWidth="1"/>
    <col min="1025" max="1268" width="9.125" style="143"/>
    <col min="1269" max="1269" width="11.75" style="143" bestFit="1" customWidth="1"/>
    <col min="1270" max="1270" width="7.75" style="143" bestFit="1" customWidth="1"/>
    <col min="1271" max="1271" width="12.875" style="143" bestFit="1" customWidth="1"/>
    <col min="1272" max="1272" width="47" style="143" bestFit="1" customWidth="1"/>
    <col min="1273" max="1273" width="12.125" style="143" bestFit="1" customWidth="1"/>
    <col min="1274" max="1274" width="14.875" style="143" bestFit="1" customWidth="1"/>
    <col min="1275" max="1275" width="11.75" style="143" bestFit="1" customWidth="1"/>
    <col min="1276" max="1276" width="11.75" style="143" customWidth="1"/>
    <col min="1277" max="1277" width="18.375" style="143" bestFit="1" customWidth="1"/>
    <col min="1278" max="1278" width="16.375" style="143" customWidth="1"/>
    <col min="1279" max="1279" width="13" style="143" bestFit="1" customWidth="1"/>
    <col min="1280" max="1280" width="10.875" style="143" bestFit="1" customWidth="1"/>
    <col min="1281" max="1524" width="9.125" style="143"/>
    <col min="1525" max="1525" width="11.75" style="143" bestFit="1" customWidth="1"/>
    <col min="1526" max="1526" width="7.75" style="143" bestFit="1" customWidth="1"/>
    <col min="1527" max="1527" width="12.875" style="143" bestFit="1" customWidth="1"/>
    <col min="1528" max="1528" width="47" style="143" bestFit="1" customWidth="1"/>
    <col min="1529" max="1529" width="12.125" style="143" bestFit="1" customWidth="1"/>
    <col min="1530" max="1530" width="14.875" style="143" bestFit="1" customWidth="1"/>
    <col min="1531" max="1531" width="11.75" style="143" bestFit="1" customWidth="1"/>
    <col min="1532" max="1532" width="11.75" style="143" customWidth="1"/>
    <col min="1533" max="1533" width="18.375" style="143" bestFit="1" customWidth="1"/>
    <col min="1534" max="1534" width="16.375" style="143" customWidth="1"/>
    <col min="1535" max="1535" width="13" style="143" bestFit="1" customWidth="1"/>
    <col min="1536" max="1536" width="10.875" style="143" bestFit="1" customWidth="1"/>
    <col min="1537" max="1780" width="9.125" style="143"/>
    <col min="1781" max="1781" width="11.75" style="143" bestFit="1" customWidth="1"/>
    <col min="1782" max="1782" width="7.75" style="143" bestFit="1" customWidth="1"/>
    <col min="1783" max="1783" width="12.875" style="143" bestFit="1" customWidth="1"/>
    <col min="1784" max="1784" width="47" style="143" bestFit="1" customWidth="1"/>
    <col min="1785" max="1785" width="12.125" style="143" bestFit="1" customWidth="1"/>
    <col min="1786" max="1786" width="14.875" style="143" bestFit="1" customWidth="1"/>
    <col min="1787" max="1787" width="11.75" style="143" bestFit="1" customWidth="1"/>
    <col min="1788" max="1788" width="11.75" style="143" customWidth="1"/>
    <col min="1789" max="1789" width="18.375" style="143" bestFit="1" customWidth="1"/>
    <col min="1790" max="1790" width="16.375" style="143" customWidth="1"/>
    <col min="1791" max="1791" width="13" style="143" bestFit="1" customWidth="1"/>
    <col min="1792" max="1792" width="10.875" style="143" bestFit="1" customWidth="1"/>
    <col min="1793" max="2036" width="9.125" style="143"/>
    <col min="2037" max="2037" width="11.75" style="143" bestFit="1" customWidth="1"/>
    <col min="2038" max="2038" width="7.75" style="143" bestFit="1" customWidth="1"/>
    <col min="2039" max="2039" width="12.875" style="143" bestFit="1" customWidth="1"/>
    <col min="2040" max="2040" width="47" style="143" bestFit="1" customWidth="1"/>
    <col min="2041" max="2041" width="12.125" style="143" bestFit="1" customWidth="1"/>
    <col min="2042" max="2042" width="14.875" style="143" bestFit="1" customWidth="1"/>
    <col min="2043" max="2043" width="11.75" style="143" bestFit="1" customWidth="1"/>
    <col min="2044" max="2044" width="11.75" style="143" customWidth="1"/>
    <col min="2045" max="2045" width="18.375" style="143" bestFit="1" customWidth="1"/>
    <col min="2046" max="2046" width="16.375" style="143" customWidth="1"/>
    <col min="2047" max="2047" width="13" style="143" bestFit="1" customWidth="1"/>
    <col min="2048" max="2048" width="10.875" style="143" bestFit="1" customWidth="1"/>
    <col min="2049" max="2292" width="9.125" style="143"/>
    <col min="2293" max="2293" width="11.75" style="143" bestFit="1" customWidth="1"/>
    <col min="2294" max="2294" width="7.75" style="143" bestFit="1" customWidth="1"/>
    <col min="2295" max="2295" width="12.875" style="143" bestFit="1" customWidth="1"/>
    <col min="2296" max="2296" width="47" style="143" bestFit="1" customWidth="1"/>
    <col min="2297" max="2297" width="12.125" style="143" bestFit="1" customWidth="1"/>
    <col min="2298" max="2298" width="14.875" style="143" bestFit="1" customWidth="1"/>
    <col min="2299" max="2299" width="11.75" style="143" bestFit="1" customWidth="1"/>
    <col min="2300" max="2300" width="11.75" style="143" customWidth="1"/>
    <col min="2301" max="2301" width="18.375" style="143" bestFit="1" customWidth="1"/>
    <col min="2302" max="2302" width="16.375" style="143" customWidth="1"/>
    <col min="2303" max="2303" width="13" style="143" bestFit="1" customWidth="1"/>
    <col min="2304" max="2304" width="10.875" style="143" bestFit="1" customWidth="1"/>
    <col min="2305" max="2548" width="9.125" style="143"/>
    <col min="2549" max="2549" width="11.75" style="143" bestFit="1" customWidth="1"/>
    <col min="2550" max="2550" width="7.75" style="143" bestFit="1" customWidth="1"/>
    <col min="2551" max="2551" width="12.875" style="143" bestFit="1" customWidth="1"/>
    <col min="2552" max="2552" width="47" style="143" bestFit="1" customWidth="1"/>
    <col min="2553" max="2553" width="12.125" style="143" bestFit="1" customWidth="1"/>
    <col min="2554" max="2554" width="14.875" style="143" bestFit="1" customWidth="1"/>
    <col min="2555" max="2555" width="11.75" style="143" bestFit="1" customWidth="1"/>
    <col min="2556" max="2556" width="11.75" style="143" customWidth="1"/>
    <col min="2557" max="2557" width="18.375" style="143" bestFit="1" customWidth="1"/>
    <col min="2558" max="2558" width="16.375" style="143" customWidth="1"/>
    <col min="2559" max="2559" width="13" style="143" bestFit="1" customWidth="1"/>
    <col min="2560" max="2560" width="10.875" style="143" bestFit="1" customWidth="1"/>
    <col min="2561" max="2804" width="9.125" style="143"/>
    <col min="2805" max="2805" width="11.75" style="143" bestFit="1" customWidth="1"/>
    <col min="2806" max="2806" width="7.75" style="143" bestFit="1" customWidth="1"/>
    <col min="2807" max="2807" width="12.875" style="143" bestFit="1" customWidth="1"/>
    <col min="2808" max="2808" width="47" style="143" bestFit="1" customWidth="1"/>
    <col min="2809" max="2809" width="12.125" style="143" bestFit="1" customWidth="1"/>
    <col min="2810" max="2810" width="14.875" style="143" bestFit="1" customWidth="1"/>
    <col min="2811" max="2811" width="11.75" style="143" bestFit="1" customWidth="1"/>
    <col min="2812" max="2812" width="11.75" style="143" customWidth="1"/>
    <col min="2813" max="2813" width="18.375" style="143" bestFit="1" customWidth="1"/>
    <col min="2814" max="2814" width="16.375" style="143" customWidth="1"/>
    <col min="2815" max="2815" width="13" style="143" bestFit="1" customWidth="1"/>
    <col min="2816" max="2816" width="10.875" style="143" bestFit="1" customWidth="1"/>
    <col min="2817" max="3060" width="9.125" style="143"/>
    <col min="3061" max="3061" width="11.75" style="143" bestFit="1" customWidth="1"/>
    <col min="3062" max="3062" width="7.75" style="143" bestFit="1" customWidth="1"/>
    <col min="3063" max="3063" width="12.875" style="143" bestFit="1" customWidth="1"/>
    <col min="3064" max="3064" width="47" style="143" bestFit="1" customWidth="1"/>
    <col min="3065" max="3065" width="12.125" style="143" bestFit="1" customWidth="1"/>
    <col min="3066" max="3066" width="14.875" style="143" bestFit="1" customWidth="1"/>
    <col min="3067" max="3067" width="11.75" style="143" bestFit="1" customWidth="1"/>
    <col min="3068" max="3068" width="11.75" style="143" customWidth="1"/>
    <col min="3069" max="3069" width="18.375" style="143" bestFit="1" customWidth="1"/>
    <col min="3070" max="3070" width="16.375" style="143" customWidth="1"/>
    <col min="3071" max="3071" width="13" style="143" bestFit="1" customWidth="1"/>
    <col min="3072" max="3072" width="10.875" style="143" bestFit="1" customWidth="1"/>
    <col min="3073" max="3316" width="9.125" style="143"/>
    <col min="3317" max="3317" width="11.75" style="143" bestFit="1" customWidth="1"/>
    <col min="3318" max="3318" width="7.75" style="143" bestFit="1" customWidth="1"/>
    <col min="3319" max="3319" width="12.875" style="143" bestFit="1" customWidth="1"/>
    <col min="3320" max="3320" width="47" style="143" bestFit="1" customWidth="1"/>
    <col min="3321" max="3321" width="12.125" style="143" bestFit="1" customWidth="1"/>
    <col min="3322" max="3322" width="14.875" style="143" bestFit="1" customWidth="1"/>
    <col min="3323" max="3323" width="11.75" style="143" bestFit="1" customWidth="1"/>
    <col min="3324" max="3324" width="11.75" style="143" customWidth="1"/>
    <col min="3325" max="3325" width="18.375" style="143" bestFit="1" customWidth="1"/>
    <col min="3326" max="3326" width="16.375" style="143" customWidth="1"/>
    <col min="3327" max="3327" width="13" style="143" bestFit="1" customWidth="1"/>
    <col min="3328" max="3328" width="10.875" style="143" bestFit="1" customWidth="1"/>
    <col min="3329" max="3572" width="9.125" style="143"/>
    <col min="3573" max="3573" width="11.75" style="143" bestFit="1" customWidth="1"/>
    <col min="3574" max="3574" width="7.75" style="143" bestFit="1" customWidth="1"/>
    <col min="3575" max="3575" width="12.875" style="143" bestFit="1" customWidth="1"/>
    <col min="3576" max="3576" width="47" style="143" bestFit="1" customWidth="1"/>
    <col min="3577" max="3577" width="12.125" style="143" bestFit="1" customWidth="1"/>
    <col min="3578" max="3578" width="14.875" style="143" bestFit="1" customWidth="1"/>
    <col min="3579" max="3579" width="11.75" style="143" bestFit="1" customWidth="1"/>
    <col min="3580" max="3580" width="11.75" style="143" customWidth="1"/>
    <col min="3581" max="3581" width="18.375" style="143" bestFit="1" customWidth="1"/>
    <col min="3582" max="3582" width="16.375" style="143" customWidth="1"/>
    <col min="3583" max="3583" width="13" style="143" bestFit="1" customWidth="1"/>
    <col min="3584" max="3584" width="10.875" style="143" bestFit="1" customWidth="1"/>
    <col min="3585" max="3828" width="9.125" style="143"/>
    <col min="3829" max="3829" width="11.75" style="143" bestFit="1" customWidth="1"/>
    <col min="3830" max="3830" width="7.75" style="143" bestFit="1" customWidth="1"/>
    <col min="3831" max="3831" width="12.875" style="143" bestFit="1" customWidth="1"/>
    <col min="3832" max="3832" width="47" style="143" bestFit="1" customWidth="1"/>
    <col min="3833" max="3833" width="12.125" style="143" bestFit="1" customWidth="1"/>
    <col min="3834" max="3834" width="14.875" style="143" bestFit="1" customWidth="1"/>
    <col min="3835" max="3835" width="11.75" style="143" bestFit="1" customWidth="1"/>
    <col min="3836" max="3836" width="11.75" style="143" customWidth="1"/>
    <col min="3837" max="3837" width="18.375" style="143" bestFit="1" customWidth="1"/>
    <col min="3838" max="3838" width="16.375" style="143" customWidth="1"/>
    <col min="3839" max="3839" width="13" style="143" bestFit="1" customWidth="1"/>
    <col min="3840" max="3840" width="10.875" style="143" bestFit="1" customWidth="1"/>
    <col min="3841" max="4084" width="9.125" style="143"/>
    <col min="4085" max="4085" width="11.75" style="143" bestFit="1" customWidth="1"/>
    <col min="4086" max="4086" width="7.75" style="143" bestFit="1" customWidth="1"/>
    <col min="4087" max="4087" width="12.875" style="143" bestFit="1" customWidth="1"/>
    <col min="4088" max="4088" width="47" style="143" bestFit="1" customWidth="1"/>
    <col min="4089" max="4089" width="12.125" style="143" bestFit="1" customWidth="1"/>
    <col min="4090" max="4090" width="14.875" style="143" bestFit="1" customWidth="1"/>
    <col min="4091" max="4091" width="11.75" style="143" bestFit="1" customWidth="1"/>
    <col min="4092" max="4092" width="11.75" style="143" customWidth="1"/>
    <col min="4093" max="4093" width="18.375" style="143" bestFit="1" customWidth="1"/>
    <col min="4094" max="4094" width="16.375" style="143" customWidth="1"/>
    <col min="4095" max="4095" width="13" style="143" bestFit="1" customWidth="1"/>
    <col min="4096" max="4096" width="10.875" style="143" bestFit="1" customWidth="1"/>
    <col min="4097" max="4340" width="9.125" style="143"/>
    <col min="4341" max="4341" width="11.75" style="143" bestFit="1" customWidth="1"/>
    <col min="4342" max="4342" width="7.75" style="143" bestFit="1" customWidth="1"/>
    <col min="4343" max="4343" width="12.875" style="143" bestFit="1" customWidth="1"/>
    <col min="4344" max="4344" width="47" style="143" bestFit="1" customWidth="1"/>
    <col min="4345" max="4345" width="12.125" style="143" bestFit="1" customWidth="1"/>
    <col min="4346" max="4346" width="14.875" style="143" bestFit="1" customWidth="1"/>
    <col min="4347" max="4347" width="11.75" style="143" bestFit="1" customWidth="1"/>
    <col min="4348" max="4348" width="11.75" style="143" customWidth="1"/>
    <col min="4349" max="4349" width="18.375" style="143" bestFit="1" customWidth="1"/>
    <col min="4350" max="4350" width="16.375" style="143" customWidth="1"/>
    <col min="4351" max="4351" width="13" style="143" bestFit="1" customWidth="1"/>
    <col min="4352" max="4352" width="10.875" style="143" bestFit="1" customWidth="1"/>
    <col min="4353" max="4596" width="9.125" style="143"/>
    <col min="4597" max="4597" width="11.75" style="143" bestFit="1" customWidth="1"/>
    <col min="4598" max="4598" width="7.75" style="143" bestFit="1" customWidth="1"/>
    <col min="4599" max="4599" width="12.875" style="143" bestFit="1" customWidth="1"/>
    <col min="4600" max="4600" width="47" style="143" bestFit="1" customWidth="1"/>
    <col min="4601" max="4601" width="12.125" style="143" bestFit="1" customWidth="1"/>
    <col min="4602" max="4602" width="14.875" style="143" bestFit="1" customWidth="1"/>
    <col min="4603" max="4603" width="11.75" style="143" bestFit="1" customWidth="1"/>
    <col min="4604" max="4604" width="11.75" style="143" customWidth="1"/>
    <col min="4605" max="4605" width="18.375" style="143" bestFit="1" customWidth="1"/>
    <col min="4606" max="4606" width="16.375" style="143" customWidth="1"/>
    <col min="4607" max="4607" width="13" style="143" bestFit="1" customWidth="1"/>
    <col min="4608" max="4608" width="10.875" style="143" bestFit="1" customWidth="1"/>
    <col min="4609" max="4852" width="9.125" style="143"/>
    <col min="4853" max="4853" width="11.75" style="143" bestFit="1" customWidth="1"/>
    <col min="4854" max="4854" width="7.75" style="143" bestFit="1" customWidth="1"/>
    <col min="4855" max="4855" width="12.875" style="143" bestFit="1" customWidth="1"/>
    <col min="4856" max="4856" width="47" style="143" bestFit="1" customWidth="1"/>
    <col min="4857" max="4857" width="12.125" style="143" bestFit="1" customWidth="1"/>
    <col min="4858" max="4858" width="14.875" style="143" bestFit="1" customWidth="1"/>
    <col min="4859" max="4859" width="11.75" style="143" bestFit="1" customWidth="1"/>
    <col min="4860" max="4860" width="11.75" style="143" customWidth="1"/>
    <col min="4861" max="4861" width="18.375" style="143" bestFit="1" customWidth="1"/>
    <col min="4862" max="4862" width="16.375" style="143" customWidth="1"/>
    <col min="4863" max="4863" width="13" style="143" bestFit="1" customWidth="1"/>
    <col min="4864" max="4864" width="10.875" style="143" bestFit="1" customWidth="1"/>
    <col min="4865" max="5108" width="9.125" style="143"/>
    <col min="5109" max="5109" width="11.75" style="143" bestFit="1" customWidth="1"/>
    <col min="5110" max="5110" width="7.75" style="143" bestFit="1" customWidth="1"/>
    <col min="5111" max="5111" width="12.875" style="143" bestFit="1" customWidth="1"/>
    <col min="5112" max="5112" width="47" style="143" bestFit="1" customWidth="1"/>
    <col min="5113" max="5113" width="12.125" style="143" bestFit="1" customWidth="1"/>
    <col min="5114" max="5114" width="14.875" style="143" bestFit="1" customWidth="1"/>
    <col min="5115" max="5115" width="11.75" style="143" bestFit="1" customWidth="1"/>
    <col min="5116" max="5116" width="11.75" style="143" customWidth="1"/>
    <col min="5117" max="5117" width="18.375" style="143" bestFit="1" customWidth="1"/>
    <col min="5118" max="5118" width="16.375" style="143" customWidth="1"/>
    <col min="5119" max="5119" width="13" style="143" bestFit="1" customWidth="1"/>
    <col min="5120" max="5120" width="10.875" style="143" bestFit="1" customWidth="1"/>
    <col min="5121" max="5364" width="9.125" style="143"/>
    <col min="5365" max="5365" width="11.75" style="143" bestFit="1" customWidth="1"/>
    <col min="5366" max="5366" width="7.75" style="143" bestFit="1" customWidth="1"/>
    <col min="5367" max="5367" width="12.875" style="143" bestFit="1" customWidth="1"/>
    <col min="5368" max="5368" width="47" style="143" bestFit="1" customWidth="1"/>
    <col min="5369" max="5369" width="12.125" style="143" bestFit="1" customWidth="1"/>
    <col min="5370" max="5370" width="14.875" style="143" bestFit="1" customWidth="1"/>
    <col min="5371" max="5371" width="11.75" style="143" bestFit="1" customWidth="1"/>
    <col min="5372" max="5372" width="11.75" style="143" customWidth="1"/>
    <col min="5373" max="5373" width="18.375" style="143" bestFit="1" customWidth="1"/>
    <col min="5374" max="5374" width="16.375" style="143" customWidth="1"/>
    <col min="5375" max="5375" width="13" style="143" bestFit="1" customWidth="1"/>
    <col min="5376" max="5376" width="10.875" style="143" bestFit="1" customWidth="1"/>
    <col min="5377" max="5620" width="9.125" style="143"/>
    <col min="5621" max="5621" width="11.75" style="143" bestFit="1" customWidth="1"/>
    <col min="5622" max="5622" width="7.75" style="143" bestFit="1" customWidth="1"/>
    <col min="5623" max="5623" width="12.875" style="143" bestFit="1" customWidth="1"/>
    <col min="5624" max="5624" width="47" style="143" bestFit="1" customWidth="1"/>
    <col min="5625" max="5625" width="12.125" style="143" bestFit="1" customWidth="1"/>
    <col min="5626" max="5626" width="14.875" style="143" bestFit="1" customWidth="1"/>
    <col min="5627" max="5627" width="11.75" style="143" bestFit="1" customWidth="1"/>
    <col min="5628" max="5628" width="11.75" style="143" customWidth="1"/>
    <col min="5629" max="5629" width="18.375" style="143" bestFit="1" customWidth="1"/>
    <col min="5630" max="5630" width="16.375" style="143" customWidth="1"/>
    <col min="5631" max="5631" width="13" style="143" bestFit="1" customWidth="1"/>
    <col min="5632" max="5632" width="10.875" style="143" bestFit="1" customWidth="1"/>
    <col min="5633" max="5876" width="9.125" style="143"/>
    <col min="5877" max="5877" width="11.75" style="143" bestFit="1" customWidth="1"/>
    <col min="5878" max="5878" width="7.75" style="143" bestFit="1" customWidth="1"/>
    <col min="5879" max="5879" width="12.875" style="143" bestFit="1" customWidth="1"/>
    <col min="5880" max="5880" width="47" style="143" bestFit="1" customWidth="1"/>
    <col min="5881" max="5881" width="12.125" style="143" bestFit="1" customWidth="1"/>
    <col min="5882" max="5882" width="14.875" style="143" bestFit="1" customWidth="1"/>
    <col min="5883" max="5883" width="11.75" style="143" bestFit="1" customWidth="1"/>
    <col min="5884" max="5884" width="11.75" style="143" customWidth="1"/>
    <col min="5885" max="5885" width="18.375" style="143" bestFit="1" customWidth="1"/>
    <col min="5886" max="5886" width="16.375" style="143" customWidth="1"/>
    <col min="5887" max="5887" width="13" style="143" bestFit="1" customWidth="1"/>
    <col min="5888" max="5888" width="10.875" style="143" bestFit="1" customWidth="1"/>
    <col min="5889" max="6132" width="9.125" style="143"/>
    <col min="6133" max="6133" width="11.75" style="143" bestFit="1" customWidth="1"/>
    <col min="6134" max="6134" width="7.75" style="143" bestFit="1" customWidth="1"/>
    <col min="6135" max="6135" width="12.875" style="143" bestFit="1" customWidth="1"/>
    <col min="6136" max="6136" width="47" style="143" bestFit="1" customWidth="1"/>
    <col min="6137" max="6137" width="12.125" style="143" bestFit="1" customWidth="1"/>
    <col min="6138" max="6138" width="14.875" style="143" bestFit="1" customWidth="1"/>
    <col min="6139" max="6139" width="11.75" style="143" bestFit="1" customWidth="1"/>
    <col min="6140" max="6140" width="11.75" style="143" customWidth="1"/>
    <col min="6141" max="6141" width="18.375" style="143" bestFit="1" customWidth="1"/>
    <col min="6142" max="6142" width="16.375" style="143" customWidth="1"/>
    <col min="6143" max="6143" width="13" style="143" bestFit="1" customWidth="1"/>
    <col min="6144" max="6144" width="10.875" style="143" bestFit="1" customWidth="1"/>
    <col min="6145" max="6388" width="9.125" style="143"/>
    <col min="6389" max="6389" width="11.75" style="143" bestFit="1" customWidth="1"/>
    <col min="6390" max="6390" width="7.75" style="143" bestFit="1" customWidth="1"/>
    <col min="6391" max="6391" width="12.875" style="143" bestFit="1" customWidth="1"/>
    <col min="6392" max="6392" width="47" style="143" bestFit="1" customWidth="1"/>
    <col min="6393" max="6393" width="12.125" style="143" bestFit="1" customWidth="1"/>
    <col min="6394" max="6394" width="14.875" style="143" bestFit="1" customWidth="1"/>
    <col min="6395" max="6395" width="11.75" style="143" bestFit="1" customWidth="1"/>
    <col min="6396" max="6396" width="11.75" style="143" customWidth="1"/>
    <col min="6397" max="6397" width="18.375" style="143" bestFit="1" customWidth="1"/>
    <col min="6398" max="6398" width="16.375" style="143" customWidth="1"/>
    <col min="6399" max="6399" width="13" style="143" bestFit="1" customWidth="1"/>
    <col min="6400" max="6400" width="10.875" style="143" bestFit="1" customWidth="1"/>
    <col min="6401" max="6644" width="9.125" style="143"/>
    <col min="6645" max="6645" width="11.75" style="143" bestFit="1" customWidth="1"/>
    <col min="6646" max="6646" width="7.75" style="143" bestFit="1" customWidth="1"/>
    <col min="6647" max="6647" width="12.875" style="143" bestFit="1" customWidth="1"/>
    <col min="6648" max="6648" width="47" style="143" bestFit="1" customWidth="1"/>
    <col min="6649" max="6649" width="12.125" style="143" bestFit="1" customWidth="1"/>
    <col min="6650" max="6650" width="14.875" style="143" bestFit="1" customWidth="1"/>
    <col min="6651" max="6651" width="11.75" style="143" bestFit="1" customWidth="1"/>
    <col min="6652" max="6652" width="11.75" style="143" customWidth="1"/>
    <col min="6653" max="6653" width="18.375" style="143" bestFit="1" customWidth="1"/>
    <col min="6654" max="6654" width="16.375" style="143" customWidth="1"/>
    <col min="6655" max="6655" width="13" style="143" bestFit="1" customWidth="1"/>
    <col min="6656" max="6656" width="10.875" style="143" bestFit="1" customWidth="1"/>
    <col min="6657" max="6900" width="9.125" style="143"/>
    <col min="6901" max="6901" width="11.75" style="143" bestFit="1" customWidth="1"/>
    <col min="6902" max="6902" width="7.75" style="143" bestFit="1" customWidth="1"/>
    <col min="6903" max="6903" width="12.875" style="143" bestFit="1" customWidth="1"/>
    <col min="6904" max="6904" width="47" style="143" bestFit="1" customWidth="1"/>
    <col min="6905" max="6905" width="12.125" style="143" bestFit="1" customWidth="1"/>
    <col min="6906" max="6906" width="14.875" style="143" bestFit="1" customWidth="1"/>
    <col min="6907" max="6907" width="11.75" style="143" bestFit="1" customWidth="1"/>
    <col min="6908" max="6908" width="11.75" style="143" customWidth="1"/>
    <col min="6909" max="6909" width="18.375" style="143" bestFit="1" customWidth="1"/>
    <col min="6910" max="6910" width="16.375" style="143" customWidth="1"/>
    <col min="6911" max="6911" width="13" style="143" bestFit="1" customWidth="1"/>
    <col min="6912" max="6912" width="10.875" style="143" bestFit="1" customWidth="1"/>
    <col min="6913" max="7156" width="9.125" style="143"/>
    <col min="7157" max="7157" width="11.75" style="143" bestFit="1" customWidth="1"/>
    <col min="7158" max="7158" width="7.75" style="143" bestFit="1" customWidth="1"/>
    <col min="7159" max="7159" width="12.875" style="143" bestFit="1" customWidth="1"/>
    <col min="7160" max="7160" width="47" style="143" bestFit="1" customWidth="1"/>
    <col min="7161" max="7161" width="12.125" style="143" bestFit="1" customWidth="1"/>
    <col min="7162" max="7162" width="14.875" style="143" bestFit="1" customWidth="1"/>
    <col min="7163" max="7163" width="11.75" style="143" bestFit="1" customWidth="1"/>
    <col min="7164" max="7164" width="11.75" style="143" customWidth="1"/>
    <col min="7165" max="7165" width="18.375" style="143" bestFit="1" customWidth="1"/>
    <col min="7166" max="7166" width="16.375" style="143" customWidth="1"/>
    <col min="7167" max="7167" width="13" style="143" bestFit="1" customWidth="1"/>
    <col min="7168" max="7168" width="10.875" style="143" bestFit="1" customWidth="1"/>
    <col min="7169" max="7412" width="9.125" style="143"/>
    <col min="7413" max="7413" width="11.75" style="143" bestFit="1" customWidth="1"/>
    <col min="7414" max="7414" width="7.75" style="143" bestFit="1" customWidth="1"/>
    <col min="7415" max="7415" width="12.875" style="143" bestFit="1" customWidth="1"/>
    <col min="7416" max="7416" width="47" style="143" bestFit="1" customWidth="1"/>
    <col min="7417" max="7417" width="12.125" style="143" bestFit="1" customWidth="1"/>
    <col min="7418" max="7418" width="14.875" style="143" bestFit="1" customWidth="1"/>
    <col min="7419" max="7419" width="11.75" style="143" bestFit="1" customWidth="1"/>
    <col min="7420" max="7420" width="11.75" style="143" customWidth="1"/>
    <col min="7421" max="7421" width="18.375" style="143" bestFit="1" customWidth="1"/>
    <col min="7422" max="7422" width="16.375" style="143" customWidth="1"/>
    <col min="7423" max="7423" width="13" style="143" bestFit="1" customWidth="1"/>
    <col min="7424" max="7424" width="10.875" style="143" bestFit="1" customWidth="1"/>
    <col min="7425" max="7668" width="9.125" style="143"/>
    <col min="7669" max="7669" width="11.75" style="143" bestFit="1" customWidth="1"/>
    <col min="7670" max="7670" width="7.75" style="143" bestFit="1" customWidth="1"/>
    <col min="7671" max="7671" width="12.875" style="143" bestFit="1" customWidth="1"/>
    <col min="7672" max="7672" width="47" style="143" bestFit="1" customWidth="1"/>
    <col min="7673" max="7673" width="12.125" style="143" bestFit="1" customWidth="1"/>
    <col min="7674" max="7674" width="14.875" style="143" bestFit="1" customWidth="1"/>
    <col min="7675" max="7675" width="11.75" style="143" bestFit="1" customWidth="1"/>
    <col min="7676" max="7676" width="11.75" style="143" customWidth="1"/>
    <col min="7677" max="7677" width="18.375" style="143" bestFit="1" customWidth="1"/>
    <col min="7678" max="7678" width="16.375" style="143" customWidth="1"/>
    <col min="7679" max="7679" width="13" style="143" bestFit="1" customWidth="1"/>
    <col min="7680" max="7680" width="10.875" style="143" bestFit="1" customWidth="1"/>
    <col min="7681" max="7924" width="9.125" style="143"/>
    <col min="7925" max="7925" width="11.75" style="143" bestFit="1" customWidth="1"/>
    <col min="7926" max="7926" width="7.75" style="143" bestFit="1" customWidth="1"/>
    <col min="7927" max="7927" width="12.875" style="143" bestFit="1" customWidth="1"/>
    <col min="7928" max="7928" width="47" style="143" bestFit="1" customWidth="1"/>
    <col min="7929" max="7929" width="12.125" style="143" bestFit="1" customWidth="1"/>
    <col min="7930" max="7930" width="14.875" style="143" bestFit="1" customWidth="1"/>
    <col min="7931" max="7931" width="11.75" style="143" bestFit="1" customWidth="1"/>
    <col min="7932" max="7932" width="11.75" style="143" customWidth="1"/>
    <col min="7933" max="7933" width="18.375" style="143" bestFit="1" customWidth="1"/>
    <col min="7934" max="7934" width="16.375" style="143" customWidth="1"/>
    <col min="7935" max="7935" width="13" style="143" bestFit="1" customWidth="1"/>
    <col min="7936" max="7936" width="10.875" style="143" bestFit="1" customWidth="1"/>
    <col min="7937" max="8180" width="9.125" style="143"/>
    <col min="8181" max="8181" width="11.75" style="143" bestFit="1" customWidth="1"/>
    <col min="8182" max="8182" width="7.75" style="143" bestFit="1" customWidth="1"/>
    <col min="8183" max="8183" width="12.875" style="143" bestFit="1" customWidth="1"/>
    <col min="8184" max="8184" width="47" style="143" bestFit="1" customWidth="1"/>
    <col min="8185" max="8185" width="12.125" style="143" bestFit="1" customWidth="1"/>
    <col min="8186" max="8186" width="14.875" style="143" bestFit="1" customWidth="1"/>
    <col min="8187" max="8187" width="11.75" style="143" bestFit="1" customWidth="1"/>
    <col min="8188" max="8188" width="11.75" style="143" customWidth="1"/>
    <col min="8189" max="8189" width="18.375" style="143" bestFit="1" customWidth="1"/>
    <col min="8190" max="8190" width="16.375" style="143" customWidth="1"/>
    <col min="8191" max="8191" width="13" style="143" bestFit="1" customWidth="1"/>
    <col min="8192" max="8192" width="10.875" style="143" bestFit="1" customWidth="1"/>
    <col min="8193" max="8436" width="9.125" style="143"/>
    <col min="8437" max="8437" width="11.75" style="143" bestFit="1" customWidth="1"/>
    <col min="8438" max="8438" width="7.75" style="143" bestFit="1" customWidth="1"/>
    <col min="8439" max="8439" width="12.875" style="143" bestFit="1" customWidth="1"/>
    <col min="8440" max="8440" width="47" style="143" bestFit="1" customWidth="1"/>
    <col min="8441" max="8441" width="12.125" style="143" bestFit="1" customWidth="1"/>
    <col min="8442" max="8442" width="14.875" style="143" bestFit="1" customWidth="1"/>
    <col min="8443" max="8443" width="11.75" style="143" bestFit="1" customWidth="1"/>
    <col min="8444" max="8444" width="11.75" style="143" customWidth="1"/>
    <col min="8445" max="8445" width="18.375" style="143" bestFit="1" customWidth="1"/>
    <col min="8446" max="8446" width="16.375" style="143" customWidth="1"/>
    <col min="8447" max="8447" width="13" style="143" bestFit="1" customWidth="1"/>
    <col min="8448" max="8448" width="10.875" style="143" bestFit="1" customWidth="1"/>
    <col min="8449" max="8692" width="9.125" style="143"/>
    <col min="8693" max="8693" width="11.75" style="143" bestFit="1" customWidth="1"/>
    <col min="8694" max="8694" width="7.75" style="143" bestFit="1" customWidth="1"/>
    <col min="8695" max="8695" width="12.875" style="143" bestFit="1" customWidth="1"/>
    <col min="8696" max="8696" width="47" style="143" bestFit="1" customWidth="1"/>
    <col min="8697" max="8697" width="12.125" style="143" bestFit="1" customWidth="1"/>
    <col min="8698" max="8698" width="14.875" style="143" bestFit="1" customWidth="1"/>
    <col min="8699" max="8699" width="11.75" style="143" bestFit="1" customWidth="1"/>
    <col min="8700" max="8700" width="11.75" style="143" customWidth="1"/>
    <col min="8701" max="8701" width="18.375" style="143" bestFit="1" customWidth="1"/>
    <col min="8702" max="8702" width="16.375" style="143" customWidth="1"/>
    <col min="8703" max="8703" width="13" style="143" bestFit="1" customWidth="1"/>
    <col min="8704" max="8704" width="10.875" style="143" bestFit="1" customWidth="1"/>
    <col min="8705" max="8948" width="9.125" style="143"/>
    <col min="8949" max="8949" width="11.75" style="143" bestFit="1" customWidth="1"/>
    <col min="8950" max="8950" width="7.75" style="143" bestFit="1" customWidth="1"/>
    <col min="8951" max="8951" width="12.875" style="143" bestFit="1" customWidth="1"/>
    <col min="8952" max="8952" width="47" style="143" bestFit="1" customWidth="1"/>
    <col min="8953" max="8953" width="12.125" style="143" bestFit="1" customWidth="1"/>
    <col min="8954" max="8954" width="14.875" style="143" bestFit="1" customWidth="1"/>
    <col min="8955" max="8955" width="11.75" style="143" bestFit="1" customWidth="1"/>
    <col min="8956" max="8956" width="11.75" style="143" customWidth="1"/>
    <col min="8957" max="8957" width="18.375" style="143" bestFit="1" customWidth="1"/>
    <col min="8958" max="8958" width="16.375" style="143" customWidth="1"/>
    <col min="8959" max="8959" width="13" style="143" bestFit="1" customWidth="1"/>
    <col min="8960" max="8960" width="10.875" style="143" bestFit="1" customWidth="1"/>
    <col min="8961" max="9204" width="9.125" style="143"/>
    <col min="9205" max="9205" width="11.75" style="143" bestFit="1" customWidth="1"/>
    <col min="9206" max="9206" width="7.75" style="143" bestFit="1" customWidth="1"/>
    <col min="9207" max="9207" width="12.875" style="143" bestFit="1" customWidth="1"/>
    <col min="9208" max="9208" width="47" style="143" bestFit="1" customWidth="1"/>
    <col min="9209" max="9209" width="12.125" style="143" bestFit="1" customWidth="1"/>
    <col min="9210" max="9210" width="14.875" style="143" bestFit="1" customWidth="1"/>
    <col min="9211" max="9211" width="11.75" style="143" bestFit="1" customWidth="1"/>
    <col min="9212" max="9212" width="11.75" style="143" customWidth="1"/>
    <col min="9213" max="9213" width="18.375" style="143" bestFit="1" customWidth="1"/>
    <col min="9214" max="9214" width="16.375" style="143" customWidth="1"/>
    <col min="9215" max="9215" width="13" style="143" bestFit="1" customWidth="1"/>
    <col min="9216" max="9216" width="10.875" style="143" bestFit="1" customWidth="1"/>
    <col min="9217" max="9460" width="9.125" style="143"/>
    <col min="9461" max="9461" width="11.75" style="143" bestFit="1" customWidth="1"/>
    <col min="9462" max="9462" width="7.75" style="143" bestFit="1" customWidth="1"/>
    <col min="9463" max="9463" width="12.875" style="143" bestFit="1" customWidth="1"/>
    <col min="9464" max="9464" width="47" style="143" bestFit="1" customWidth="1"/>
    <col min="9465" max="9465" width="12.125" style="143" bestFit="1" customWidth="1"/>
    <col min="9466" max="9466" width="14.875" style="143" bestFit="1" customWidth="1"/>
    <col min="9467" max="9467" width="11.75" style="143" bestFit="1" customWidth="1"/>
    <col min="9468" max="9468" width="11.75" style="143" customWidth="1"/>
    <col min="9469" max="9469" width="18.375" style="143" bestFit="1" customWidth="1"/>
    <col min="9470" max="9470" width="16.375" style="143" customWidth="1"/>
    <col min="9471" max="9471" width="13" style="143" bestFit="1" customWidth="1"/>
    <col min="9472" max="9472" width="10.875" style="143" bestFit="1" customWidth="1"/>
    <col min="9473" max="9716" width="9.125" style="143"/>
    <col min="9717" max="9717" width="11.75" style="143" bestFit="1" customWidth="1"/>
    <col min="9718" max="9718" width="7.75" style="143" bestFit="1" customWidth="1"/>
    <col min="9719" max="9719" width="12.875" style="143" bestFit="1" customWidth="1"/>
    <col min="9720" max="9720" width="47" style="143" bestFit="1" customWidth="1"/>
    <col min="9721" max="9721" width="12.125" style="143" bestFit="1" customWidth="1"/>
    <col min="9722" max="9722" width="14.875" style="143" bestFit="1" customWidth="1"/>
    <col min="9723" max="9723" width="11.75" style="143" bestFit="1" customWidth="1"/>
    <col min="9724" max="9724" width="11.75" style="143" customWidth="1"/>
    <col min="9725" max="9725" width="18.375" style="143" bestFit="1" customWidth="1"/>
    <col min="9726" max="9726" width="16.375" style="143" customWidth="1"/>
    <col min="9727" max="9727" width="13" style="143" bestFit="1" customWidth="1"/>
    <col min="9728" max="9728" width="10.875" style="143" bestFit="1" customWidth="1"/>
    <col min="9729" max="9972" width="9.125" style="143"/>
    <col min="9973" max="9973" width="11.75" style="143" bestFit="1" customWidth="1"/>
    <col min="9974" max="9974" width="7.75" style="143" bestFit="1" customWidth="1"/>
    <col min="9975" max="9975" width="12.875" style="143" bestFit="1" customWidth="1"/>
    <col min="9976" max="9976" width="47" style="143" bestFit="1" customWidth="1"/>
    <col min="9977" max="9977" width="12.125" style="143" bestFit="1" customWidth="1"/>
    <col min="9978" max="9978" width="14.875" style="143" bestFit="1" customWidth="1"/>
    <col min="9979" max="9979" width="11.75" style="143" bestFit="1" customWidth="1"/>
    <col min="9980" max="9980" width="11.75" style="143" customWidth="1"/>
    <col min="9981" max="9981" width="18.375" style="143" bestFit="1" customWidth="1"/>
    <col min="9982" max="9982" width="16.375" style="143" customWidth="1"/>
    <col min="9983" max="9983" width="13" style="143" bestFit="1" customWidth="1"/>
    <col min="9984" max="9984" width="10.875" style="143" bestFit="1" customWidth="1"/>
    <col min="9985" max="10228" width="9.125" style="143"/>
    <col min="10229" max="10229" width="11.75" style="143" bestFit="1" customWidth="1"/>
    <col min="10230" max="10230" width="7.75" style="143" bestFit="1" customWidth="1"/>
    <col min="10231" max="10231" width="12.875" style="143" bestFit="1" customWidth="1"/>
    <col min="10232" max="10232" width="47" style="143" bestFit="1" customWidth="1"/>
    <col min="10233" max="10233" width="12.125" style="143" bestFit="1" customWidth="1"/>
    <col min="10234" max="10234" width="14.875" style="143" bestFit="1" customWidth="1"/>
    <col min="10235" max="10235" width="11.75" style="143" bestFit="1" customWidth="1"/>
    <col min="10236" max="10236" width="11.75" style="143" customWidth="1"/>
    <col min="10237" max="10237" width="18.375" style="143" bestFit="1" customWidth="1"/>
    <col min="10238" max="10238" width="16.375" style="143" customWidth="1"/>
    <col min="10239" max="10239" width="13" style="143" bestFit="1" customWidth="1"/>
    <col min="10240" max="10240" width="10.875" style="143" bestFit="1" customWidth="1"/>
    <col min="10241" max="10484" width="9.125" style="143"/>
    <col min="10485" max="10485" width="11.75" style="143" bestFit="1" customWidth="1"/>
    <col min="10486" max="10486" width="7.75" style="143" bestFit="1" customWidth="1"/>
    <col min="10487" max="10487" width="12.875" style="143" bestFit="1" customWidth="1"/>
    <col min="10488" max="10488" width="47" style="143" bestFit="1" customWidth="1"/>
    <col min="10489" max="10489" width="12.125" style="143" bestFit="1" customWidth="1"/>
    <col min="10490" max="10490" width="14.875" style="143" bestFit="1" customWidth="1"/>
    <col min="10491" max="10491" width="11.75" style="143" bestFit="1" customWidth="1"/>
    <col min="10492" max="10492" width="11.75" style="143" customWidth="1"/>
    <col min="10493" max="10493" width="18.375" style="143" bestFit="1" customWidth="1"/>
    <col min="10494" max="10494" width="16.375" style="143" customWidth="1"/>
    <col min="10495" max="10495" width="13" style="143" bestFit="1" customWidth="1"/>
    <col min="10496" max="10496" width="10.875" style="143" bestFit="1" customWidth="1"/>
    <col min="10497" max="10740" width="9.125" style="143"/>
    <col min="10741" max="10741" width="11.75" style="143" bestFit="1" customWidth="1"/>
    <col min="10742" max="10742" width="7.75" style="143" bestFit="1" customWidth="1"/>
    <col min="10743" max="10743" width="12.875" style="143" bestFit="1" customWidth="1"/>
    <col min="10744" max="10744" width="47" style="143" bestFit="1" customWidth="1"/>
    <col min="10745" max="10745" width="12.125" style="143" bestFit="1" customWidth="1"/>
    <col min="10746" max="10746" width="14.875" style="143" bestFit="1" customWidth="1"/>
    <col min="10747" max="10747" width="11.75" style="143" bestFit="1" customWidth="1"/>
    <col min="10748" max="10748" width="11.75" style="143" customWidth="1"/>
    <col min="10749" max="10749" width="18.375" style="143" bestFit="1" customWidth="1"/>
    <col min="10750" max="10750" width="16.375" style="143" customWidth="1"/>
    <col min="10751" max="10751" width="13" style="143" bestFit="1" customWidth="1"/>
    <col min="10752" max="10752" width="10.875" style="143" bestFit="1" customWidth="1"/>
    <col min="10753" max="10996" width="9.125" style="143"/>
    <col min="10997" max="10997" width="11.75" style="143" bestFit="1" customWidth="1"/>
    <col min="10998" max="10998" width="7.75" style="143" bestFit="1" customWidth="1"/>
    <col min="10999" max="10999" width="12.875" style="143" bestFit="1" customWidth="1"/>
    <col min="11000" max="11000" width="47" style="143" bestFit="1" customWidth="1"/>
    <col min="11001" max="11001" width="12.125" style="143" bestFit="1" customWidth="1"/>
    <col min="11002" max="11002" width="14.875" style="143" bestFit="1" customWidth="1"/>
    <col min="11003" max="11003" width="11.75" style="143" bestFit="1" customWidth="1"/>
    <col min="11004" max="11004" width="11.75" style="143" customWidth="1"/>
    <col min="11005" max="11005" width="18.375" style="143" bestFit="1" customWidth="1"/>
    <col min="11006" max="11006" width="16.375" style="143" customWidth="1"/>
    <col min="11007" max="11007" width="13" style="143" bestFit="1" customWidth="1"/>
    <col min="11008" max="11008" width="10.875" style="143" bestFit="1" customWidth="1"/>
    <col min="11009" max="11252" width="9.125" style="143"/>
    <col min="11253" max="11253" width="11.75" style="143" bestFit="1" customWidth="1"/>
    <col min="11254" max="11254" width="7.75" style="143" bestFit="1" customWidth="1"/>
    <col min="11255" max="11255" width="12.875" style="143" bestFit="1" customWidth="1"/>
    <col min="11256" max="11256" width="47" style="143" bestFit="1" customWidth="1"/>
    <col min="11257" max="11257" width="12.125" style="143" bestFit="1" customWidth="1"/>
    <col min="11258" max="11258" width="14.875" style="143" bestFit="1" customWidth="1"/>
    <col min="11259" max="11259" width="11.75" style="143" bestFit="1" customWidth="1"/>
    <col min="11260" max="11260" width="11.75" style="143" customWidth="1"/>
    <col min="11261" max="11261" width="18.375" style="143" bestFit="1" customWidth="1"/>
    <col min="11262" max="11262" width="16.375" style="143" customWidth="1"/>
    <col min="11263" max="11263" width="13" style="143" bestFit="1" customWidth="1"/>
    <col min="11264" max="11264" width="10.875" style="143" bestFit="1" customWidth="1"/>
    <col min="11265" max="11508" width="9.125" style="143"/>
    <col min="11509" max="11509" width="11.75" style="143" bestFit="1" customWidth="1"/>
    <col min="11510" max="11510" width="7.75" style="143" bestFit="1" customWidth="1"/>
    <col min="11511" max="11511" width="12.875" style="143" bestFit="1" customWidth="1"/>
    <col min="11512" max="11512" width="47" style="143" bestFit="1" customWidth="1"/>
    <col min="11513" max="11513" width="12.125" style="143" bestFit="1" customWidth="1"/>
    <col min="11514" max="11514" width="14.875" style="143" bestFit="1" customWidth="1"/>
    <col min="11515" max="11515" width="11.75" style="143" bestFit="1" customWidth="1"/>
    <col min="11516" max="11516" width="11.75" style="143" customWidth="1"/>
    <col min="11517" max="11517" width="18.375" style="143" bestFit="1" customWidth="1"/>
    <col min="11518" max="11518" width="16.375" style="143" customWidth="1"/>
    <col min="11519" max="11519" width="13" style="143" bestFit="1" customWidth="1"/>
    <col min="11520" max="11520" width="10.875" style="143" bestFit="1" customWidth="1"/>
    <col min="11521" max="11764" width="9.125" style="143"/>
    <col min="11765" max="11765" width="11.75" style="143" bestFit="1" customWidth="1"/>
    <col min="11766" max="11766" width="7.75" style="143" bestFit="1" customWidth="1"/>
    <col min="11767" max="11767" width="12.875" style="143" bestFit="1" customWidth="1"/>
    <col min="11768" max="11768" width="47" style="143" bestFit="1" customWidth="1"/>
    <col min="11769" max="11769" width="12.125" style="143" bestFit="1" customWidth="1"/>
    <col min="11770" max="11770" width="14.875" style="143" bestFit="1" customWidth="1"/>
    <col min="11771" max="11771" width="11.75" style="143" bestFit="1" customWidth="1"/>
    <col min="11772" max="11772" width="11.75" style="143" customWidth="1"/>
    <col min="11773" max="11773" width="18.375" style="143" bestFit="1" customWidth="1"/>
    <col min="11774" max="11774" width="16.375" style="143" customWidth="1"/>
    <col min="11775" max="11775" width="13" style="143" bestFit="1" customWidth="1"/>
    <col min="11776" max="11776" width="10.875" style="143" bestFit="1" customWidth="1"/>
    <col min="11777" max="12020" width="9.125" style="143"/>
    <col min="12021" max="12021" width="11.75" style="143" bestFit="1" customWidth="1"/>
    <col min="12022" max="12022" width="7.75" style="143" bestFit="1" customWidth="1"/>
    <col min="12023" max="12023" width="12.875" style="143" bestFit="1" customWidth="1"/>
    <col min="12024" max="12024" width="47" style="143" bestFit="1" customWidth="1"/>
    <col min="12025" max="12025" width="12.125" style="143" bestFit="1" customWidth="1"/>
    <col min="12026" max="12026" width="14.875" style="143" bestFit="1" customWidth="1"/>
    <col min="12027" max="12027" width="11.75" style="143" bestFit="1" customWidth="1"/>
    <col min="12028" max="12028" width="11.75" style="143" customWidth="1"/>
    <col min="12029" max="12029" width="18.375" style="143" bestFit="1" customWidth="1"/>
    <col min="12030" max="12030" width="16.375" style="143" customWidth="1"/>
    <col min="12031" max="12031" width="13" style="143" bestFit="1" customWidth="1"/>
    <col min="12032" max="12032" width="10.875" style="143" bestFit="1" customWidth="1"/>
    <col min="12033" max="12276" width="9.125" style="143"/>
    <col min="12277" max="12277" width="11.75" style="143" bestFit="1" customWidth="1"/>
    <col min="12278" max="12278" width="7.75" style="143" bestFit="1" customWidth="1"/>
    <col min="12279" max="12279" width="12.875" style="143" bestFit="1" customWidth="1"/>
    <col min="12280" max="12280" width="47" style="143" bestFit="1" customWidth="1"/>
    <col min="12281" max="12281" width="12.125" style="143" bestFit="1" customWidth="1"/>
    <col min="12282" max="12282" width="14.875" style="143" bestFit="1" customWidth="1"/>
    <col min="12283" max="12283" width="11.75" style="143" bestFit="1" customWidth="1"/>
    <col min="12284" max="12284" width="11.75" style="143" customWidth="1"/>
    <col min="12285" max="12285" width="18.375" style="143" bestFit="1" customWidth="1"/>
    <col min="12286" max="12286" width="16.375" style="143" customWidth="1"/>
    <col min="12287" max="12287" width="13" style="143" bestFit="1" customWidth="1"/>
    <col min="12288" max="12288" width="10.875" style="143" bestFit="1" customWidth="1"/>
    <col min="12289" max="12532" width="9.125" style="143"/>
    <col min="12533" max="12533" width="11.75" style="143" bestFit="1" customWidth="1"/>
    <col min="12534" max="12534" width="7.75" style="143" bestFit="1" customWidth="1"/>
    <col min="12535" max="12535" width="12.875" style="143" bestFit="1" customWidth="1"/>
    <col min="12536" max="12536" width="47" style="143" bestFit="1" customWidth="1"/>
    <col min="12537" max="12537" width="12.125" style="143" bestFit="1" customWidth="1"/>
    <col min="12538" max="12538" width="14.875" style="143" bestFit="1" customWidth="1"/>
    <col min="12539" max="12539" width="11.75" style="143" bestFit="1" customWidth="1"/>
    <col min="12540" max="12540" width="11.75" style="143" customWidth="1"/>
    <col min="12541" max="12541" width="18.375" style="143" bestFit="1" customWidth="1"/>
    <col min="12542" max="12542" width="16.375" style="143" customWidth="1"/>
    <col min="12543" max="12543" width="13" style="143" bestFit="1" customWidth="1"/>
    <col min="12544" max="12544" width="10.875" style="143" bestFit="1" customWidth="1"/>
    <col min="12545" max="12788" width="9.125" style="143"/>
    <col min="12789" max="12789" width="11.75" style="143" bestFit="1" customWidth="1"/>
    <col min="12790" max="12790" width="7.75" style="143" bestFit="1" customWidth="1"/>
    <col min="12791" max="12791" width="12.875" style="143" bestFit="1" customWidth="1"/>
    <col min="12792" max="12792" width="47" style="143" bestFit="1" customWidth="1"/>
    <col min="12793" max="12793" width="12.125" style="143" bestFit="1" customWidth="1"/>
    <col min="12794" max="12794" width="14.875" style="143" bestFit="1" customWidth="1"/>
    <col min="12795" max="12795" width="11.75" style="143" bestFit="1" customWidth="1"/>
    <col min="12796" max="12796" width="11.75" style="143" customWidth="1"/>
    <col min="12797" max="12797" width="18.375" style="143" bestFit="1" customWidth="1"/>
    <col min="12798" max="12798" width="16.375" style="143" customWidth="1"/>
    <col min="12799" max="12799" width="13" style="143" bestFit="1" customWidth="1"/>
    <col min="12800" max="12800" width="10.875" style="143" bestFit="1" customWidth="1"/>
    <col min="12801" max="13044" width="9.125" style="143"/>
    <col min="13045" max="13045" width="11.75" style="143" bestFit="1" customWidth="1"/>
    <col min="13046" max="13046" width="7.75" style="143" bestFit="1" customWidth="1"/>
    <col min="13047" max="13047" width="12.875" style="143" bestFit="1" customWidth="1"/>
    <col min="13048" max="13048" width="47" style="143" bestFit="1" customWidth="1"/>
    <col min="13049" max="13049" width="12.125" style="143" bestFit="1" customWidth="1"/>
    <col min="13050" max="13050" width="14.875" style="143" bestFit="1" customWidth="1"/>
    <col min="13051" max="13051" width="11.75" style="143" bestFit="1" customWidth="1"/>
    <col min="13052" max="13052" width="11.75" style="143" customWidth="1"/>
    <col min="13053" max="13053" width="18.375" style="143" bestFit="1" customWidth="1"/>
    <col min="13054" max="13054" width="16.375" style="143" customWidth="1"/>
    <col min="13055" max="13055" width="13" style="143" bestFit="1" customWidth="1"/>
    <col min="13056" max="13056" width="10.875" style="143" bestFit="1" customWidth="1"/>
    <col min="13057" max="13300" width="9.125" style="143"/>
    <col min="13301" max="13301" width="11.75" style="143" bestFit="1" customWidth="1"/>
    <col min="13302" max="13302" width="7.75" style="143" bestFit="1" customWidth="1"/>
    <col min="13303" max="13303" width="12.875" style="143" bestFit="1" customWidth="1"/>
    <col min="13304" max="13304" width="47" style="143" bestFit="1" customWidth="1"/>
    <col min="13305" max="13305" width="12.125" style="143" bestFit="1" customWidth="1"/>
    <col min="13306" max="13306" width="14.875" style="143" bestFit="1" customWidth="1"/>
    <col min="13307" max="13307" width="11.75" style="143" bestFit="1" customWidth="1"/>
    <col min="13308" max="13308" width="11.75" style="143" customWidth="1"/>
    <col min="13309" max="13309" width="18.375" style="143" bestFit="1" customWidth="1"/>
    <col min="13310" max="13310" width="16.375" style="143" customWidth="1"/>
    <col min="13311" max="13311" width="13" style="143" bestFit="1" customWidth="1"/>
    <col min="13312" max="13312" width="10.875" style="143" bestFit="1" customWidth="1"/>
    <col min="13313" max="13556" width="9.125" style="143"/>
    <col min="13557" max="13557" width="11.75" style="143" bestFit="1" customWidth="1"/>
    <col min="13558" max="13558" width="7.75" style="143" bestFit="1" customWidth="1"/>
    <col min="13559" max="13559" width="12.875" style="143" bestFit="1" customWidth="1"/>
    <col min="13560" max="13560" width="47" style="143" bestFit="1" customWidth="1"/>
    <col min="13561" max="13561" width="12.125" style="143" bestFit="1" customWidth="1"/>
    <col min="13562" max="13562" width="14.875" style="143" bestFit="1" customWidth="1"/>
    <col min="13563" max="13563" width="11.75" style="143" bestFit="1" customWidth="1"/>
    <col min="13564" max="13564" width="11.75" style="143" customWidth="1"/>
    <col min="13565" max="13565" width="18.375" style="143" bestFit="1" customWidth="1"/>
    <col min="13566" max="13566" width="16.375" style="143" customWidth="1"/>
    <col min="13567" max="13567" width="13" style="143" bestFit="1" customWidth="1"/>
    <col min="13568" max="13568" width="10.875" style="143" bestFit="1" customWidth="1"/>
    <col min="13569" max="13812" width="9.125" style="143"/>
    <col min="13813" max="13813" width="11.75" style="143" bestFit="1" customWidth="1"/>
    <col min="13814" max="13814" width="7.75" style="143" bestFit="1" customWidth="1"/>
    <col min="13815" max="13815" width="12.875" style="143" bestFit="1" customWidth="1"/>
    <col min="13816" max="13816" width="47" style="143" bestFit="1" customWidth="1"/>
    <col min="13817" max="13817" width="12.125" style="143" bestFit="1" customWidth="1"/>
    <col min="13818" max="13818" width="14.875" style="143" bestFit="1" customWidth="1"/>
    <col min="13819" max="13819" width="11.75" style="143" bestFit="1" customWidth="1"/>
    <col min="13820" max="13820" width="11.75" style="143" customWidth="1"/>
    <col min="13821" max="13821" width="18.375" style="143" bestFit="1" customWidth="1"/>
    <col min="13822" max="13822" width="16.375" style="143" customWidth="1"/>
    <col min="13823" max="13823" width="13" style="143" bestFit="1" customWidth="1"/>
    <col min="13824" max="13824" width="10.875" style="143" bestFit="1" customWidth="1"/>
    <col min="13825" max="14068" width="9.125" style="143"/>
    <col min="14069" max="14069" width="11.75" style="143" bestFit="1" customWidth="1"/>
    <col min="14070" max="14070" width="7.75" style="143" bestFit="1" customWidth="1"/>
    <col min="14071" max="14071" width="12.875" style="143" bestFit="1" customWidth="1"/>
    <col min="14072" max="14072" width="47" style="143" bestFit="1" customWidth="1"/>
    <col min="14073" max="14073" width="12.125" style="143" bestFit="1" customWidth="1"/>
    <col min="14074" max="14074" width="14.875" style="143" bestFit="1" customWidth="1"/>
    <col min="14075" max="14075" width="11.75" style="143" bestFit="1" customWidth="1"/>
    <col min="14076" max="14076" width="11.75" style="143" customWidth="1"/>
    <col min="14077" max="14077" width="18.375" style="143" bestFit="1" customWidth="1"/>
    <col min="14078" max="14078" width="16.375" style="143" customWidth="1"/>
    <col min="14079" max="14079" width="13" style="143" bestFit="1" customWidth="1"/>
    <col min="14080" max="14080" width="10.875" style="143" bestFit="1" customWidth="1"/>
    <col min="14081" max="14324" width="9.125" style="143"/>
    <col min="14325" max="14325" width="11.75" style="143" bestFit="1" customWidth="1"/>
    <col min="14326" max="14326" width="7.75" style="143" bestFit="1" customWidth="1"/>
    <col min="14327" max="14327" width="12.875" style="143" bestFit="1" customWidth="1"/>
    <col min="14328" max="14328" width="47" style="143" bestFit="1" customWidth="1"/>
    <col min="14329" max="14329" width="12.125" style="143" bestFit="1" customWidth="1"/>
    <col min="14330" max="14330" width="14.875" style="143" bestFit="1" customWidth="1"/>
    <col min="14331" max="14331" width="11.75" style="143" bestFit="1" customWidth="1"/>
    <col min="14332" max="14332" width="11.75" style="143" customWidth="1"/>
    <col min="14333" max="14333" width="18.375" style="143" bestFit="1" customWidth="1"/>
    <col min="14334" max="14334" width="16.375" style="143" customWidth="1"/>
    <col min="14335" max="14335" width="13" style="143" bestFit="1" customWidth="1"/>
    <col min="14336" max="14336" width="10.875" style="143" bestFit="1" customWidth="1"/>
    <col min="14337" max="14580" width="9.125" style="143"/>
    <col min="14581" max="14581" width="11.75" style="143" bestFit="1" customWidth="1"/>
    <col min="14582" max="14582" width="7.75" style="143" bestFit="1" customWidth="1"/>
    <col min="14583" max="14583" width="12.875" style="143" bestFit="1" customWidth="1"/>
    <col min="14584" max="14584" width="47" style="143" bestFit="1" customWidth="1"/>
    <col min="14585" max="14585" width="12.125" style="143" bestFit="1" customWidth="1"/>
    <col min="14586" max="14586" width="14.875" style="143" bestFit="1" customWidth="1"/>
    <col min="14587" max="14587" width="11.75" style="143" bestFit="1" customWidth="1"/>
    <col min="14588" max="14588" width="11.75" style="143" customWidth="1"/>
    <col min="14589" max="14589" width="18.375" style="143" bestFit="1" customWidth="1"/>
    <col min="14590" max="14590" width="16.375" style="143" customWidth="1"/>
    <col min="14591" max="14591" width="13" style="143" bestFit="1" customWidth="1"/>
    <col min="14592" max="14592" width="10.875" style="143" bestFit="1" customWidth="1"/>
    <col min="14593" max="14836" width="9.125" style="143"/>
    <col min="14837" max="14837" width="11.75" style="143" bestFit="1" customWidth="1"/>
    <col min="14838" max="14838" width="7.75" style="143" bestFit="1" customWidth="1"/>
    <col min="14839" max="14839" width="12.875" style="143" bestFit="1" customWidth="1"/>
    <col min="14840" max="14840" width="47" style="143" bestFit="1" customWidth="1"/>
    <col min="14841" max="14841" width="12.125" style="143" bestFit="1" customWidth="1"/>
    <col min="14842" max="14842" width="14.875" style="143" bestFit="1" customWidth="1"/>
    <col min="14843" max="14843" width="11.75" style="143" bestFit="1" customWidth="1"/>
    <col min="14844" max="14844" width="11.75" style="143" customWidth="1"/>
    <col min="14845" max="14845" width="18.375" style="143" bestFit="1" customWidth="1"/>
    <col min="14846" max="14846" width="16.375" style="143" customWidth="1"/>
    <col min="14847" max="14847" width="13" style="143" bestFit="1" customWidth="1"/>
    <col min="14848" max="14848" width="10.875" style="143" bestFit="1" customWidth="1"/>
    <col min="14849" max="15092" width="9.125" style="143"/>
    <col min="15093" max="15093" width="11.75" style="143" bestFit="1" customWidth="1"/>
    <col min="15094" max="15094" width="7.75" style="143" bestFit="1" customWidth="1"/>
    <col min="15095" max="15095" width="12.875" style="143" bestFit="1" customWidth="1"/>
    <col min="15096" max="15096" width="47" style="143" bestFit="1" customWidth="1"/>
    <col min="15097" max="15097" width="12.125" style="143" bestFit="1" customWidth="1"/>
    <col min="15098" max="15098" width="14.875" style="143" bestFit="1" customWidth="1"/>
    <col min="15099" max="15099" width="11.75" style="143" bestFit="1" customWidth="1"/>
    <col min="15100" max="15100" width="11.75" style="143" customWidth="1"/>
    <col min="15101" max="15101" width="18.375" style="143" bestFit="1" customWidth="1"/>
    <col min="15102" max="15102" width="16.375" style="143" customWidth="1"/>
    <col min="15103" max="15103" width="13" style="143" bestFit="1" customWidth="1"/>
    <col min="15104" max="15104" width="10.875" style="143" bestFit="1" customWidth="1"/>
    <col min="15105" max="15348" width="9.125" style="143"/>
    <col min="15349" max="15349" width="11.75" style="143" bestFit="1" customWidth="1"/>
    <col min="15350" max="15350" width="7.75" style="143" bestFit="1" customWidth="1"/>
    <col min="15351" max="15351" width="12.875" style="143" bestFit="1" customWidth="1"/>
    <col min="15352" max="15352" width="47" style="143" bestFit="1" customWidth="1"/>
    <col min="15353" max="15353" width="12.125" style="143" bestFit="1" customWidth="1"/>
    <col min="15354" max="15354" width="14.875" style="143" bestFit="1" customWidth="1"/>
    <col min="15355" max="15355" width="11.75" style="143" bestFit="1" customWidth="1"/>
    <col min="15356" max="15356" width="11.75" style="143" customWidth="1"/>
    <col min="15357" max="15357" width="18.375" style="143" bestFit="1" customWidth="1"/>
    <col min="15358" max="15358" width="16.375" style="143" customWidth="1"/>
    <col min="15359" max="15359" width="13" style="143" bestFit="1" customWidth="1"/>
    <col min="15360" max="15360" width="10.875" style="143" bestFit="1" customWidth="1"/>
    <col min="15361" max="15604" width="9.125" style="143"/>
    <col min="15605" max="15605" width="11.75" style="143" bestFit="1" customWidth="1"/>
    <col min="15606" max="15606" width="7.75" style="143" bestFit="1" customWidth="1"/>
    <col min="15607" max="15607" width="12.875" style="143" bestFit="1" customWidth="1"/>
    <col min="15608" max="15608" width="47" style="143" bestFit="1" customWidth="1"/>
    <col min="15609" max="15609" width="12.125" style="143" bestFit="1" customWidth="1"/>
    <col min="15610" max="15610" width="14.875" style="143" bestFit="1" customWidth="1"/>
    <col min="15611" max="15611" width="11.75" style="143" bestFit="1" customWidth="1"/>
    <col min="15612" max="15612" width="11.75" style="143" customWidth="1"/>
    <col min="15613" max="15613" width="18.375" style="143" bestFit="1" customWidth="1"/>
    <col min="15614" max="15614" width="16.375" style="143" customWidth="1"/>
    <col min="15615" max="15615" width="13" style="143" bestFit="1" customWidth="1"/>
    <col min="15616" max="15616" width="10.875" style="143" bestFit="1" customWidth="1"/>
    <col min="15617" max="15860" width="9.125" style="143"/>
    <col min="15861" max="15861" width="11.75" style="143" bestFit="1" customWidth="1"/>
    <col min="15862" max="15862" width="7.75" style="143" bestFit="1" customWidth="1"/>
    <col min="15863" max="15863" width="12.875" style="143" bestFit="1" customWidth="1"/>
    <col min="15864" max="15864" width="47" style="143" bestFit="1" customWidth="1"/>
    <col min="15865" max="15865" width="12.125" style="143" bestFit="1" customWidth="1"/>
    <col min="15866" max="15866" width="14.875" style="143" bestFit="1" customWidth="1"/>
    <col min="15867" max="15867" width="11.75" style="143" bestFit="1" customWidth="1"/>
    <col min="15868" max="15868" width="11.75" style="143" customWidth="1"/>
    <col min="15869" max="15869" width="18.375" style="143" bestFit="1" customWidth="1"/>
    <col min="15870" max="15870" width="16.375" style="143" customWidth="1"/>
    <col min="15871" max="15871" width="13" style="143" bestFit="1" customWidth="1"/>
    <col min="15872" max="15872" width="10.875" style="143" bestFit="1" customWidth="1"/>
    <col min="15873" max="16116" width="9.125" style="143"/>
    <col min="16117" max="16117" width="11.75" style="143" bestFit="1" customWidth="1"/>
    <col min="16118" max="16118" width="7.75" style="143" bestFit="1" customWidth="1"/>
    <col min="16119" max="16119" width="12.875" style="143" bestFit="1" customWidth="1"/>
    <col min="16120" max="16120" width="47" style="143" bestFit="1" customWidth="1"/>
    <col min="16121" max="16121" width="12.125" style="143" bestFit="1" customWidth="1"/>
    <col min="16122" max="16122" width="14.875" style="143" bestFit="1" customWidth="1"/>
    <col min="16123" max="16123" width="11.75" style="143" bestFit="1" customWidth="1"/>
    <col min="16124" max="16124" width="11.75" style="143" customWidth="1"/>
    <col min="16125" max="16125" width="18.375" style="143" bestFit="1" customWidth="1"/>
    <col min="16126" max="16126" width="16.375" style="143" customWidth="1"/>
    <col min="16127" max="16127" width="13" style="143" bestFit="1" customWidth="1"/>
    <col min="16128" max="16128" width="10.875" style="143" bestFit="1" customWidth="1"/>
    <col min="16129" max="16379" width="9.125" style="143"/>
    <col min="16380" max="16384" width="8.75" style="143" customWidth="1"/>
  </cols>
  <sheetData>
    <row r="1" spans="1:10" ht="15.95" customHeight="1" x14ac:dyDescent="0.2">
      <c r="E1" s="144"/>
    </row>
    <row r="2" spans="1:10" ht="15.95" customHeight="1" x14ac:dyDescent="0.2">
      <c r="A2" s="145"/>
      <c r="B2" s="146"/>
      <c r="C2" s="146"/>
      <c r="D2" s="146"/>
      <c r="F2" s="148" t="s">
        <v>7384</v>
      </c>
    </row>
    <row r="3" spans="1:10" ht="15.95" customHeight="1" x14ac:dyDescent="0.2">
      <c r="A3" s="279" t="s">
        <v>15</v>
      </c>
      <c r="B3" s="279"/>
      <c r="C3" s="279"/>
      <c r="D3" s="279"/>
      <c r="E3" s="279"/>
    </row>
    <row r="4" spans="1:10" ht="15.95" customHeight="1" x14ac:dyDescent="0.2">
      <c r="A4" s="279" t="s">
        <v>7255</v>
      </c>
      <c r="B4" s="279"/>
      <c r="C4" s="279"/>
      <c r="D4" s="279"/>
      <c r="E4" s="279"/>
    </row>
    <row r="5" spans="1:10" ht="15.95" customHeight="1" x14ac:dyDescent="0.2">
      <c r="A5" s="279" t="s">
        <v>16</v>
      </c>
      <c r="B5" s="279"/>
      <c r="C5" s="279"/>
      <c r="D5" s="279"/>
      <c r="E5" s="279"/>
    </row>
    <row r="6" spans="1:10" ht="15.95" customHeight="1" x14ac:dyDescent="0.2">
      <c r="A6" s="279" t="s">
        <v>17</v>
      </c>
      <c r="B6" s="279"/>
      <c r="C6" s="279"/>
      <c r="D6" s="279"/>
      <c r="E6" s="279"/>
    </row>
    <row r="7" spans="1:10" s="150" customFormat="1" ht="9.9499999999999993" customHeight="1" x14ac:dyDescent="0.2">
      <c r="A7" s="149"/>
      <c r="B7" s="149"/>
      <c r="C7" s="149"/>
      <c r="D7" s="149"/>
      <c r="E7" s="149"/>
    </row>
    <row r="8" spans="1:10" s="150" customFormat="1" ht="14.1" customHeight="1" x14ac:dyDescent="0.2">
      <c r="A8" s="151" t="s">
        <v>18</v>
      </c>
      <c r="B8" s="151" t="s">
        <v>19</v>
      </c>
      <c r="C8" s="151" t="s">
        <v>20</v>
      </c>
      <c r="D8" s="151" t="s">
        <v>21</v>
      </c>
      <c r="E8" s="152" t="s">
        <v>22</v>
      </c>
      <c r="F8" s="151" t="s">
        <v>7380</v>
      </c>
    </row>
    <row r="9" spans="1:10" s="150" customFormat="1" ht="14.1" customHeight="1" x14ac:dyDescent="0.2">
      <c r="A9" s="153"/>
      <c r="B9" s="154" t="s">
        <v>23</v>
      </c>
      <c r="C9" s="153"/>
      <c r="D9" s="130"/>
      <c r="E9" s="155"/>
      <c r="F9" s="130"/>
    </row>
    <row r="10" spans="1:10" s="150" customFormat="1" ht="14.1" customHeight="1" x14ac:dyDescent="0.2">
      <c r="A10" s="153">
        <v>1</v>
      </c>
      <c r="B10" s="156">
        <v>100000127839</v>
      </c>
      <c r="C10" s="157">
        <v>40444</v>
      </c>
      <c r="D10" s="130" t="s">
        <v>24</v>
      </c>
      <c r="E10" s="89">
        <v>34240</v>
      </c>
      <c r="F10" s="192" t="s">
        <v>7381</v>
      </c>
    </row>
    <row r="11" spans="1:10" s="150" customFormat="1" ht="14.1" customHeight="1" x14ac:dyDescent="0.2">
      <c r="A11" s="153">
        <v>2</v>
      </c>
      <c r="B11" s="158">
        <v>100000176172</v>
      </c>
      <c r="C11" s="159">
        <v>41688</v>
      </c>
      <c r="D11" s="130" t="s">
        <v>25</v>
      </c>
      <c r="E11" s="89">
        <v>228000</v>
      </c>
      <c r="F11" s="130" t="s">
        <v>7382</v>
      </c>
      <c r="J11" s="160"/>
    </row>
    <row r="12" spans="1:10" s="150" customFormat="1" ht="14.1" customHeight="1" x14ac:dyDescent="0.2">
      <c r="A12" s="153">
        <v>3</v>
      </c>
      <c r="B12" s="158">
        <v>100000202020</v>
      </c>
      <c r="C12" s="159">
        <v>42034</v>
      </c>
      <c r="D12" s="130" t="s">
        <v>26</v>
      </c>
      <c r="E12" s="89">
        <v>2400000</v>
      </c>
      <c r="F12" s="130" t="s">
        <v>7382</v>
      </c>
    </row>
    <row r="13" spans="1:10" s="150" customFormat="1" ht="14.1" customHeight="1" x14ac:dyDescent="0.2">
      <c r="A13" s="278">
        <v>4</v>
      </c>
      <c r="B13" s="158">
        <v>100000321665</v>
      </c>
      <c r="C13" s="159">
        <v>42979</v>
      </c>
      <c r="D13" s="130" t="s">
        <v>27</v>
      </c>
      <c r="E13" s="89">
        <v>1374312.5</v>
      </c>
      <c r="F13" s="266" t="s">
        <v>7382</v>
      </c>
    </row>
    <row r="14" spans="1:10" s="150" customFormat="1" ht="14.1" customHeight="1" x14ac:dyDescent="0.2">
      <c r="A14" s="278"/>
      <c r="B14" s="158">
        <v>100000321665</v>
      </c>
      <c r="C14" s="159">
        <v>42979</v>
      </c>
      <c r="D14" s="130" t="s">
        <v>27</v>
      </c>
      <c r="E14" s="89">
        <v>624687.5</v>
      </c>
      <c r="F14" s="267"/>
    </row>
    <row r="15" spans="1:10" s="150" customFormat="1" ht="14.1" customHeight="1" x14ac:dyDescent="0.2">
      <c r="A15" s="278"/>
      <c r="B15" s="158">
        <v>100000321665</v>
      </c>
      <c r="C15" s="159">
        <v>42979</v>
      </c>
      <c r="D15" s="130" t="s">
        <v>28</v>
      </c>
      <c r="E15" s="89">
        <v>26000</v>
      </c>
      <c r="F15" s="267"/>
    </row>
    <row r="16" spans="1:10" s="150" customFormat="1" ht="14.1" customHeight="1" x14ac:dyDescent="0.2">
      <c r="A16" s="278"/>
      <c r="B16" s="158">
        <v>100000321665</v>
      </c>
      <c r="C16" s="159">
        <v>42979</v>
      </c>
      <c r="D16" s="130" t="s">
        <v>28</v>
      </c>
      <c r="E16" s="89">
        <v>26000</v>
      </c>
      <c r="F16" s="268"/>
    </row>
    <row r="17" spans="1:6" s="150" customFormat="1" ht="14.1" customHeight="1" x14ac:dyDescent="0.2">
      <c r="A17" s="153">
        <v>5</v>
      </c>
      <c r="B17" s="158">
        <v>100000364730</v>
      </c>
      <c r="C17" s="159">
        <v>43119</v>
      </c>
      <c r="D17" s="130" t="s">
        <v>29</v>
      </c>
      <c r="E17" s="89">
        <v>3585000</v>
      </c>
      <c r="F17" s="130" t="s">
        <v>7382</v>
      </c>
    </row>
    <row r="18" spans="1:6" s="150" customFormat="1" ht="14.1" customHeight="1" x14ac:dyDescent="0.2">
      <c r="A18" s="153">
        <v>6</v>
      </c>
      <c r="B18" s="158">
        <v>100000488601</v>
      </c>
      <c r="C18" s="159">
        <v>43891</v>
      </c>
      <c r="D18" s="130" t="s">
        <v>30</v>
      </c>
      <c r="E18" s="89">
        <v>400000</v>
      </c>
      <c r="F18" s="130" t="s">
        <v>7382</v>
      </c>
    </row>
    <row r="19" spans="1:6" s="150" customFormat="1" ht="14.1" customHeight="1" x14ac:dyDescent="0.2">
      <c r="A19" s="153">
        <v>7</v>
      </c>
      <c r="B19" s="158">
        <v>100000657332</v>
      </c>
      <c r="C19" s="159">
        <v>44317</v>
      </c>
      <c r="D19" s="130" t="s">
        <v>31</v>
      </c>
      <c r="E19" s="89">
        <v>745000</v>
      </c>
      <c r="F19" s="130" t="s">
        <v>7382</v>
      </c>
    </row>
    <row r="20" spans="1:6" s="150" customFormat="1" ht="14.1" customHeight="1" x14ac:dyDescent="0.2">
      <c r="A20" s="153">
        <v>8</v>
      </c>
      <c r="B20" s="158">
        <v>100000657334</v>
      </c>
      <c r="C20" s="159">
        <v>44317</v>
      </c>
      <c r="D20" s="130" t="s">
        <v>31</v>
      </c>
      <c r="E20" s="89">
        <v>745000</v>
      </c>
      <c r="F20" s="130" t="s">
        <v>7382</v>
      </c>
    </row>
    <row r="21" spans="1:6" s="150" customFormat="1" ht="14.1" customHeight="1" x14ac:dyDescent="0.2">
      <c r="A21" s="153">
        <v>9</v>
      </c>
      <c r="B21" s="158">
        <v>100000657335</v>
      </c>
      <c r="C21" s="159">
        <v>44317</v>
      </c>
      <c r="D21" s="130" t="s">
        <v>31</v>
      </c>
      <c r="E21" s="89">
        <v>710000</v>
      </c>
      <c r="F21" s="130" t="s">
        <v>7382</v>
      </c>
    </row>
    <row r="22" spans="1:6" s="150" customFormat="1" ht="14.1" customHeight="1" x14ac:dyDescent="0.2">
      <c r="A22" s="153">
        <v>10</v>
      </c>
      <c r="B22" s="158">
        <v>100000657336</v>
      </c>
      <c r="C22" s="159">
        <v>44317</v>
      </c>
      <c r="D22" s="130" t="s">
        <v>31</v>
      </c>
      <c r="E22" s="89">
        <v>710000</v>
      </c>
      <c r="F22" s="130" t="s">
        <v>7382</v>
      </c>
    </row>
    <row r="23" spans="1:6" s="150" customFormat="1" ht="14.1" customHeight="1" x14ac:dyDescent="0.2">
      <c r="A23" s="153">
        <v>11</v>
      </c>
      <c r="B23" s="158">
        <v>100000657337</v>
      </c>
      <c r="C23" s="159">
        <v>44317</v>
      </c>
      <c r="D23" s="130" t="s">
        <v>31</v>
      </c>
      <c r="E23" s="89">
        <v>710000</v>
      </c>
      <c r="F23" s="130" t="s">
        <v>7382</v>
      </c>
    </row>
    <row r="24" spans="1:6" s="150" customFormat="1" ht="14.1" customHeight="1" x14ac:dyDescent="0.2">
      <c r="A24" s="153">
        <v>12</v>
      </c>
      <c r="B24" s="158">
        <v>100000657338</v>
      </c>
      <c r="C24" s="159">
        <v>44317</v>
      </c>
      <c r="D24" s="130" t="s">
        <v>31</v>
      </c>
      <c r="E24" s="89">
        <v>710000</v>
      </c>
      <c r="F24" s="130" t="s">
        <v>7382</v>
      </c>
    </row>
    <row r="25" spans="1:6" s="150" customFormat="1" ht="14.1" customHeight="1" x14ac:dyDescent="0.2">
      <c r="A25" s="153">
        <v>13</v>
      </c>
      <c r="B25" s="158">
        <v>100000657341</v>
      </c>
      <c r="C25" s="159">
        <v>44317</v>
      </c>
      <c r="D25" s="130" t="s">
        <v>32</v>
      </c>
      <c r="E25" s="89">
        <v>2599030</v>
      </c>
      <c r="F25" s="192" t="s">
        <v>7381</v>
      </c>
    </row>
    <row r="26" spans="1:6" s="150" customFormat="1" ht="14.1" customHeight="1" x14ac:dyDescent="0.2">
      <c r="A26" s="153">
        <v>14</v>
      </c>
      <c r="B26" s="158">
        <v>100000657342</v>
      </c>
      <c r="C26" s="159">
        <v>44317</v>
      </c>
      <c r="D26" s="130" t="s">
        <v>32</v>
      </c>
      <c r="E26" s="89">
        <v>2490000</v>
      </c>
      <c r="F26" s="130" t="s">
        <v>7382</v>
      </c>
    </row>
    <row r="27" spans="1:6" s="150" customFormat="1" ht="14.1" customHeight="1" x14ac:dyDescent="0.2">
      <c r="A27" s="153">
        <v>15</v>
      </c>
      <c r="B27" s="158">
        <v>100000657343</v>
      </c>
      <c r="C27" s="159">
        <v>44317</v>
      </c>
      <c r="D27" s="130" t="s">
        <v>33</v>
      </c>
      <c r="E27" s="89">
        <v>400000</v>
      </c>
      <c r="F27" s="192" t="s">
        <v>7381</v>
      </c>
    </row>
    <row r="28" spans="1:6" s="150" customFormat="1" ht="14.1" customHeight="1" x14ac:dyDescent="0.2">
      <c r="A28" s="153">
        <v>16</v>
      </c>
      <c r="B28" s="158">
        <v>100000657344</v>
      </c>
      <c r="C28" s="159">
        <v>44317</v>
      </c>
      <c r="D28" s="130" t="s">
        <v>34</v>
      </c>
      <c r="E28" s="89">
        <v>47569</v>
      </c>
      <c r="F28" s="130" t="s">
        <v>7382</v>
      </c>
    </row>
    <row r="29" spans="1:6" s="150" customFormat="1" ht="14.1" customHeight="1" x14ac:dyDescent="0.2">
      <c r="A29" s="153">
        <v>17</v>
      </c>
      <c r="B29" s="158">
        <v>100000657345</v>
      </c>
      <c r="C29" s="159">
        <v>44317</v>
      </c>
      <c r="D29" s="130" t="s">
        <v>34</v>
      </c>
      <c r="E29" s="89">
        <v>47569</v>
      </c>
      <c r="F29" s="130" t="s">
        <v>7382</v>
      </c>
    </row>
    <row r="30" spans="1:6" s="150" customFormat="1" ht="14.1" customHeight="1" x14ac:dyDescent="0.2">
      <c r="A30" s="153">
        <v>18</v>
      </c>
      <c r="B30" s="158">
        <v>100000657346</v>
      </c>
      <c r="C30" s="159">
        <v>44317</v>
      </c>
      <c r="D30" s="130" t="s">
        <v>34</v>
      </c>
      <c r="E30" s="89">
        <v>47569</v>
      </c>
      <c r="F30" s="130" t="s">
        <v>7382</v>
      </c>
    </row>
    <row r="31" spans="1:6" s="150" customFormat="1" ht="14.1" customHeight="1" x14ac:dyDescent="0.2">
      <c r="A31" s="153">
        <v>19</v>
      </c>
      <c r="B31" s="158">
        <v>100000657347</v>
      </c>
      <c r="C31" s="159">
        <v>44317</v>
      </c>
      <c r="D31" s="130" t="s">
        <v>34</v>
      </c>
      <c r="E31" s="89">
        <v>47569</v>
      </c>
      <c r="F31" s="130" t="s">
        <v>7382</v>
      </c>
    </row>
    <row r="32" spans="1:6" s="150" customFormat="1" ht="14.1" customHeight="1" x14ac:dyDescent="0.2">
      <c r="A32" s="153">
        <v>20</v>
      </c>
      <c r="B32" s="158">
        <v>100000657348</v>
      </c>
      <c r="C32" s="159">
        <v>44317</v>
      </c>
      <c r="D32" s="130" t="s">
        <v>34</v>
      </c>
      <c r="E32" s="89">
        <v>47569</v>
      </c>
      <c r="F32" s="192" t="s">
        <v>7381</v>
      </c>
    </row>
    <row r="33" spans="1:6" s="150" customFormat="1" ht="14.1" customHeight="1" x14ac:dyDescent="0.2">
      <c r="A33" s="153">
        <v>21</v>
      </c>
      <c r="B33" s="158">
        <v>100000657349</v>
      </c>
      <c r="C33" s="159">
        <v>44317</v>
      </c>
      <c r="D33" s="130" t="s">
        <v>34</v>
      </c>
      <c r="E33" s="89">
        <v>47569</v>
      </c>
      <c r="F33" s="192" t="s">
        <v>7381</v>
      </c>
    </row>
    <row r="34" spans="1:6" s="150" customFormat="1" ht="14.1" customHeight="1" x14ac:dyDescent="0.2">
      <c r="A34" s="153">
        <v>22</v>
      </c>
      <c r="B34" s="158">
        <v>100000657350</v>
      </c>
      <c r="C34" s="159">
        <v>44317</v>
      </c>
      <c r="D34" s="130" t="s">
        <v>34</v>
      </c>
      <c r="E34" s="89">
        <v>47569</v>
      </c>
      <c r="F34" s="192" t="s">
        <v>7381</v>
      </c>
    </row>
    <row r="35" spans="1:6" s="150" customFormat="1" ht="14.1" customHeight="1" x14ac:dyDescent="0.2">
      <c r="A35" s="153">
        <v>23</v>
      </c>
      <c r="B35" s="158">
        <v>100000657351</v>
      </c>
      <c r="C35" s="159">
        <v>44317</v>
      </c>
      <c r="D35" s="130" t="s">
        <v>34</v>
      </c>
      <c r="E35" s="89">
        <v>47569</v>
      </c>
      <c r="F35" s="192" t="s">
        <v>7381</v>
      </c>
    </row>
    <row r="36" spans="1:6" s="150" customFormat="1" ht="14.1" customHeight="1" x14ac:dyDescent="0.2">
      <c r="A36" s="153">
        <v>24</v>
      </c>
      <c r="B36" s="158">
        <v>100000657352</v>
      </c>
      <c r="C36" s="159">
        <v>44317</v>
      </c>
      <c r="D36" s="130" t="s">
        <v>35</v>
      </c>
      <c r="E36" s="89">
        <v>539815</v>
      </c>
      <c r="F36" s="192" t="s">
        <v>7381</v>
      </c>
    </row>
    <row r="37" spans="1:6" s="150" customFormat="1" ht="14.1" customHeight="1" x14ac:dyDescent="0.2">
      <c r="A37" s="153">
        <v>25</v>
      </c>
      <c r="B37" s="158">
        <v>100000657353</v>
      </c>
      <c r="C37" s="159">
        <v>44317</v>
      </c>
      <c r="D37" s="130" t="s">
        <v>35</v>
      </c>
      <c r="E37" s="89">
        <v>539815</v>
      </c>
      <c r="F37" s="192" t="s">
        <v>7381</v>
      </c>
    </row>
    <row r="38" spans="1:6" s="150" customFormat="1" ht="14.1" customHeight="1" x14ac:dyDescent="0.2">
      <c r="A38" s="153">
        <v>26</v>
      </c>
      <c r="B38" s="158">
        <v>100000657354</v>
      </c>
      <c r="C38" s="159">
        <v>44317</v>
      </c>
      <c r="D38" s="130" t="s">
        <v>35</v>
      </c>
      <c r="E38" s="89">
        <v>539815</v>
      </c>
      <c r="F38" s="192" t="s">
        <v>7381</v>
      </c>
    </row>
    <row r="39" spans="1:6" s="150" customFormat="1" ht="14.1" customHeight="1" x14ac:dyDescent="0.2">
      <c r="A39" s="153">
        <v>27</v>
      </c>
      <c r="B39" s="158">
        <v>100000657358</v>
      </c>
      <c r="C39" s="159">
        <v>44317</v>
      </c>
      <c r="D39" s="130" t="s">
        <v>36</v>
      </c>
      <c r="E39" s="89">
        <v>539815</v>
      </c>
      <c r="F39" s="192" t="s">
        <v>7381</v>
      </c>
    </row>
    <row r="40" spans="1:6" s="150" customFormat="1" ht="14.1" customHeight="1" x14ac:dyDescent="0.2">
      <c r="A40" s="153">
        <v>28</v>
      </c>
      <c r="B40" s="158">
        <v>100000657359</v>
      </c>
      <c r="C40" s="159">
        <v>44317</v>
      </c>
      <c r="D40" s="130" t="s">
        <v>36</v>
      </c>
      <c r="E40" s="89">
        <v>390000</v>
      </c>
      <c r="F40" s="192" t="s">
        <v>7381</v>
      </c>
    </row>
    <row r="41" spans="1:6" s="150" customFormat="1" ht="14.1" customHeight="1" x14ac:dyDescent="0.2">
      <c r="A41" s="153"/>
      <c r="B41" s="275" t="s">
        <v>37</v>
      </c>
      <c r="C41" s="276"/>
      <c r="D41" s="277"/>
      <c r="E41" s="161">
        <f>SUM(E10:E40)</f>
        <v>21447082</v>
      </c>
      <c r="F41" s="130"/>
    </row>
    <row r="42" spans="1:6" s="150" customFormat="1" ht="14.1" customHeight="1" x14ac:dyDescent="0.2">
      <c r="A42" s="162"/>
      <c r="B42" s="163" t="s">
        <v>7163</v>
      </c>
      <c r="C42" s="162"/>
      <c r="D42" s="164"/>
      <c r="E42" s="165"/>
    </row>
    <row r="43" spans="1:6" s="150" customFormat="1" ht="14.1" customHeight="1" x14ac:dyDescent="0.2">
      <c r="A43" s="153">
        <v>29</v>
      </c>
      <c r="B43" s="156">
        <v>100000088253</v>
      </c>
      <c r="C43" s="157">
        <v>39835</v>
      </c>
      <c r="D43" s="130" t="s">
        <v>38</v>
      </c>
      <c r="E43" s="89">
        <v>1632500</v>
      </c>
      <c r="F43" s="192" t="s">
        <v>7381</v>
      </c>
    </row>
    <row r="44" spans="1:6" s="150" customFormat="1" ht="14.1" customHeight="1" x14ac:dyDescent="0.2">
      <c r="A44" s="153">
        <v>30</v>
      </c>
      <c r="B44" s="156">
        <v>100000088255</v>
      </c>
      <c r="C44" s="157">
        <v>39808</v>
      </c>
      <c r="D44" s="166" t="s">
        <v>38</v>
      </c>
      <c r="E44" s="89">
        <v>1680000</v>
      </c>
      <c r="F44" s="192" t="s">
        <v>7381</v>
      </c>
    </row>
    <row r="45" spans="1:6" s="150" customFormat="1" ht="14.1" customHeight="1" x14ac:dyDescent="0.2">
      <c r="A45" s="153">
        <v>31</v>
      </c>
      <c r="B45" s="158">
        <v>100000088257</v>
      </c>
      <c r="C45" s="159">
        <v>39812</v>
      </c>
      <c r="D45" s="130" t="s">
        <v>39</v>
      </c>
      <c r="E45" s="89">
        <v>603900</v>
      </c>
      <c r="F45" s="192" t="s">
        <v>7381</v>
      </c>
    </row>
    <row r="46" spans="1:6" s="150" customFormat="1" ht="14.1" customHeight="1" x14ac:dyDescent="0.2">
      <c r="A46" s="153">
        <v>32</v>
      </c>
      <c r="B46" s="158">
        <v>100000089728</v>
      </c>
      <c r="C46" s="159">
        <v>39995</v>
      </c>
      <c r="D46" s="130" t="s">
        <v>40</v>
      </c>
      <c r="E46" s="89">
        <v>740000</v>
      </c>
      <c r="F46" s="192" t="s">
        <v>7381</v>
      </c>
    </row>
    <row r="47" spans="1:6" s="150" customFormat="1" ht="14.1" customHeight="1" x14ac:dyDescent="0.2">
      <c r="A47" s="153">
        <v>33</v>
      </c>
      <c r="B47" s="158">
        <v>100000089729</v>
      </c>
      <c r="C47" s="159">
        <v>39995</v>
      </c>
      <c r="D47" s="130" t="s">
        <v>40</v>
      </c>
      <c r="E47" s="89">
        <v>740000</v>
      </c>
      <c r="F47" s="192" t="s">
        <v>7381</v>
      </c>
    </row>
    <row r="48" spans="1:6" s="150" customFormat="1" ht="14.1" customHeight="1" x14ac:dyDescent="0.2">
      <c r="A48" s="153">
        <v>34</v>
      </c>
      <c r="B48" s="158">
        <v>100000089930</v>
      </c>
      <c r="C48" s="159">
        <v>39995</v>
      </c>
      <c r="D48" s="130" t="s">
        <v>41</v>
      </c>
      <c r="E48" s="89">
        <v>61000</v>
      </c>
      <c r="F48" s="192" t="s">
        <v>7381</v>
      </c>
    </row>
    <row r="49" spans="1:6" s="150" customFormat="1" ht="14.1" customHeight="1" x14ac:dyDescent="0.2">
      <c r="A49" s="153">
        <v>35</v>
      </c>
      <c r="B49" s="158">
        <v>100000089931</v>
      </c>
      <c r="C49" s="159">
        <v>39995</v>
      </c>
      <c r="D49" s="130" t="s">
        <v>41</v>
      </c>
      <c r="E49" s="89">
        <v>61000</v>
      </c>
      <c r="F49" s="192" t="s">
        <v>7381</v>
      </c>
    </row>
    <row r="50" spans="1:6" s="150" customFormat="1" ht="14.1" customHeight="1" x14ac:dyDescent="0.2">
      <c r="A50" s="153">
        <v>36</v>
      </c>
      <c r="B50" s="158">
        <v>100000089932</v>
      </c>
      <c r="C50" s="159">
        <v>39995</v>
      </c>
      <c r="D50" s="130" t="s">
        <v>41</v>
      </c>
      <c r="E50" s="89">
        <v>61000</v>
      </c>
      <c r="F50" s="192" t="s">
        <v>7381</v>
      </c>
    </row>
    <row r="51" spans="1:6" s="150" customFormat="1" ht="14.1" customHeight="1" x14ac:dyDescent="0.2">
      <c r="A51" s="153">
        <v>37</v>
      </c>
      <c r="B51" s="158">
        <v>100000089933</v>
      </c>
      <c r="C51" s="159">
        <v>39995</v>
      </c>
      <c r="D51" s="130" t="s">
        <v>41</v>
      </c>
      <c r="E51" s="89">
        <v>61000</v>
      </c>
      <c r="F51" s="192" t="s">
        <v>7381</v>
      </c>
    </row>
    <row r="52" spans="1:6" s="150" customFormat="1" ht="14.1" customHeight="1" x14ac:dyDescent="0.2">
      <c r="A52" s="153">
        <v>38</v>
      </c>
      <c r="B52" s="158">
        <v>100000089934</v>
      </c>
      <c r="C52" s="159">
        <v>39995</v>
      </c>
      <c r="D52" s="130" t="s">
        <v>41</v>
      </c>
      <c r="E52" s="89">
        <v>61000</v>
      </c>
      <c r="F52" s="192" t="s">
        <v>7381</v>
      </c>
    </row>
    <row r="53" spans="1:6" s="150" customFormat="1" ht="14.1" customHeight="1" x14ac:dyDescent="0.2">
      <c r="A53" s="153">
        <v>39</v>
      </c>
      <c r="B53" s="158">
        <v>100000089935</v>
      </c>
      <c r="C53" s="159">
        <v>39995</v>
      </c>
      <c r="D53" s="130" t="s">
        <v>42</v>
      </c>
      <c r="E53" s="89">
        <v>1136700</v>
      </c>
      <c r="F53" s="192" t="s">
        <v>7381</v>
      </c>
    </row>
    <row r="54" spans="1:6" s="150" customFormat="1" ht="14.1" customHeight="1" x14ac:dyDescent="0.2">
      <c r="A54" s="153">
        <v>40</v>
      </c>
      <c r="B54" s="158">
        <v>100000089936</v>
      </c>
      <c r="C54" s="159">
        <v>39995</v>
      </c>
      <c r="D54" s="130" t="s">
        <v>42</v>
      </c>
      <c r="E54" s="89">
        <v>1136700</v>
      </c>
      <c r="F54" s="192" t="s">
        <v>7381</v>
      </c>
    </row>
    <row r="55" spans="1:6" s="150" customFormat="1" ht="14.1" customHeight="1" x14ac:dyDescent="0.2">
      <c r="A55" s="153">
        <v>41</v>
      </c>
      <c r="B55" s="158">
        <v>100000089937</v>
      </c>
      <c r="C55" s="159">
        <v>39995</v>
      </c>
      <c r="D55" s="130" t="s">
        <v>42</v>
      </c>
      <c r="E55" s="89">
        <v>1136700</v>
      </c>
      <c r="F55" s="192" t="s">
        <v>7381</v>
      </c>
    </row>
    <row r="56" spans="1:6" s="150" customFormat="1" ht="14.1" customHeight="1" x14ac:dyDescent="0.2">
      <c r="A56" s="153">
        <v>42</v>
      </c>
      <c r="B56" s="158">
        <v>100000089938</v>
      </c>
      <c r="C56" s="159">
        <v>39995</v>
      </c>
      <c r="D56" s="130" t="s">
        <v>42</v>
      </c>
      <c r="E56" s="89">
        <v>1136700</v>
      </c>
      <c r="F56" s="192" t="s">
        <v>7381</v>
      </c>
    </row>
    <row r="57" spans="1:6" s="150" customFormat="1" ht="14.1" customHeight="1" x14ac:dyDescent="0.2">
      <c r="A57" s="153">
        <v>43</v>
      </c>
      <c r="B57" s="158">
        <v>100000089939</v>
      </c>
      <c r="C57" s="159">
        <v>39995</v>
      </c>
      <c r="D57" s="130" t="s">
        <v>42</v>
      </c>
      <c r="E57" s="89">
        <v>1136700</v>
      </c>
      <c r="F57" s="192" t="s">
        <v>7381</v>
      </c>
    </row>
    <row r="58" spans="1:6" s="150" customFormat="1" ht="14.1" customHeight="1" x14ac:dyDescent="0.2">
      <c r="A58" s="153">
        <v>44</v>
      </c>
      <c r="B58" s="158">
        <v>100000089940</v>
      </c>
      <c r="C58" s="159">
        <v>39995</v>
      </c>
      <c r="D58" s="130" t="s">
        <v>42</v>
      </c>
      <c r="E58" s="89">
        <v>1136700</v>
      </c>
      <c r="F58" s="192" t="s">
        <v>7381</v>
      </c>
    </row>
    <row r="59" spans="1:6" s="150" customFormat="1" ht="14.1" customHeight="1" x14ac:dyDescent="0.2">
      <c r="A59" s="153">
        <v>45</v>
      </c>
      <c r="B59" s="158">
        <v>100000089941</v>
      </c>
      <c r="C59" s="159">
        <v>39995</v>
      </c>
      <c r="D59" s="130" t="s">
        <v>42</v>
      </c>
      <c r="E59" s="89">
        <v>1136700</v>
      </c>
      <c r="F59" s="192" t="s">
        <v>7381</v>
      </c>
    </row>
    <row r="60" spans="1:6" s="150" customFormat="1" ht="14.1" customHeight="1" x14ac:dyDescent="0.2">
      <c r="A60" s="153">
        <v>46</v>
      </c>
      <c r="B60" s="158">
        <v>100000089942</v>
      </c>
      <c r="C60" s="159">
        <v>39995</v>
      </c>
      <c r="D60" s="130" t="s">
        <v>42</v>
      </c>
      <c r="E60" s="89">
        <v>1136700</v>
      </c>
      <c r="F60" s="192" t="s">
        <v>7381</v>
      </c>
    </row>
    <row r="61" spans="1:6" s="150" customFormat="1" ht="14.1" customHeight="1" x14ac:dyDescent="0.2">
      <c r="A61" s="153">
        <v>47</v>
      </c>
      <c r="B61" s="158">
        <v>100000089943</v>
      </c>
      <c r="C61" s="159">
        <v>39995</v>
      </c>
      <c r="D61" s="130" t="s">
        <v>42</v>
      </c>
      <c r="E61" s="89">
        <v>1136700</v>
      </c>
      <c r="F61" s="192" t="s">
        <v>7381</v>
      </c>
    </row>
    <row r="62" spans="1:6" s="150" customFormat="1" ht="14.1" customHeight="1" x14ac:dyDescent="0.2">
      <c r="A62" s="153">
        <v>48</v>
      </c>
      <c r="B62" s="158">
        <v>100000089944</v>
      </c>
      <c r="C62" s="159">
        <v>39995</v>
      </c>
      <c r="D62" s="130" t="s">
        <v>42</v>
      </c>
      <c r="E62" s="89">
        <v>1136700</v>
      </c>
      <c r="F62" s="192" t="s">
        <v>7381</v>
      </c>
    </row>
    <row r="63" spans="1:6" s="150" customFormat="1" ht="14.1" customHeight="1" x14ac:dyDescent="0.2">
      <c r="A63" s="153">
        <v>49</v>
      </c>
      <c r="B63" s="158">
        <v>100000089945</v>
      </c>
      <c r="C63" s="159">
        <v>39995</v>
      </c>
      <c r="D63" s="130" t="s">
        <v>43</v>
      </c>
      <c r="E63" s="89">
        <v>1784500</v>
      </c>
      <c r="F63" s="192" t="s">
        <v>7381</v>
      </c>
    </row>
    <row r="64" spans="1:6" s="150" customFormat="1" ht="14.1" customHeight="1" x14ac:dyDescent="0.2">
      <c r="A64" s="153">
        <v>50</v>
      </c>
      <c r="B64" s="158">
        <v>100000089946</v>
      </c>
      <c r="C64" s="159">
        <v>39995</v>
      </c>
      <c r="D64" s="130" t="s">
        <v>43</v>
      </c>
      <c r="E64" s="89">
        <v>1784500</v>
      </c>
      <c r="F64" s="192" t="s">
        <v>7381</v>
      </c>
    </row>
    <row r="65" spans="1:6" s="150" customFormat="1" ht="14.1" customHeight="1" x14ac:dyDescent="0.2">
      <c r="A65" s="153">
        <v>51</v>
      </c>
      <c r="B65" s="158">
        <v>100000089948</v>
      </c>
      <c r="C65" s="159">
        <v>39995</v>
      </c>
      <c r="D65" s="130" t="s">
        <v>44</v>
      </c>
      <c r="E65" s="89">
        <v>1198400</v>
      </c>
      <c r="F65" s="192" t="s">
        <v>7381</v>
      </c>
    </row>
    <row r="66" spans="1:6" s="150" customFormat="1" ht="14.1" customHeight="1" x14ac:dyDescent="0.2">
      <c r="A66" s="153">
        <v>52</v>
      </c>
      <c r="B66" s="158">
        <v>100000089949</v>
      </c>
      <c r="C66" s="159">
        <v>39995</v>
      </c>
      <c r="D66" s="130" t="s">
        <v>25</v>
      </c>
      <c r="E66" s="89">
        <v>1592500</v>
      </c>
      <c r="F66" s="192" t="s">
        <v>7381</v>
      </c>
    </row>
    <row r="67" spans="1:6" s="150" customFormat="1" ht="14.1" customHeight="1" x14ac:dyDescent="0.2">
      <c r="A67" s="153">
        <v>53</v>
      </c>
      <c r="B67" s="158">
        <v>100000089950</v>
      </c>
      <c r="C67" s="159">
        <v>39995</v>
      </c>
      <c r="D67" s="130" t="s">
        <v>25</v>
      </c>
      <c r="E67" s="89">
        <v>1592500</v>
      </c>
      <c r="F67" s="192" t="s">
        <v>7381</v>
      </c>
    </row>
    <row r="68" spans="1:6" s="150" customFormat="1" ht="14.1" customHeight="1" x14ac:dyDescent="0.2">
      <c r="A68" s="153">
        <v>54</v>
      </c>
      <c r="B68" s="158">
        <v>100000089951</v>
      </c>
      <c r="C68" s="159">
        <v>39995</v>
      </c>
      <c r="D68" s="130" t="s">
        <v>44</v>
      </c>
      <c r="E68" s="89">
        <v>750000</v>
      </c>
      <c r="F68" s="192" t="s">
        <v>7381</v>
      </c>
    </row>
    <row r="69" spans="1:6" s="150" customFormat="1" ht="14.1" customHeight="1" x14ac:dyDescent="0.2">
      <c r="A69" s="153">
        <v>55</v>
      </c>
      <c r="B69" s="158">
        <v>100000089952</v>
      </c>
      <c r="C69" s="159">
        <v>39995</v>
      </c>
      <c r="D69" s="130" t="s">
        <v>45</v>
      </c>
      <c r="E69" s="89">
        <v>1700000</v>
      </c>
      <c r="F69" s="192" t="s">
        <v>7381</v>
      </c>
    </row>
    <row r="70" spans="1:6" s="150" customFormat="1" ht="14.1" customHeight="1" x14ac:dyDescent="0.2">
      <c r="A70" s="153">
        <v>56</v>
      </c>
      <c r="B70" s="158">
        <v>100000089953</v>
      </c>
      <c r="C70" s="159">
        <v>39995</v>
      </c>
      <c r="D70" s="130" t="s">
        <v>44</v>
      </c>
      <c r="E70" s="89">
        <v>643500</v>
      </c>
      <c r="F70" s="192" t="s">
        <v>7381</v>
      </c>
    </row>
    <row r="71" spans="1:6" s="150" customFormat="1" ht="14.1" customHeight="1" x14ac:dyDescent="0.2">
      <c r="A71" s="153">
        <v>57</v>
      </c>
      <c r="B71" s="158">
        <v>100000089954</v>
      </c>
      <c r="C71" s="159">
        <v>39995</v>
      </c>
      <c r="D71" s="130" t="s">
        <v>44</v>
      </c>
      <c r="E71" s="89">
        <v>643500</v>
      </c>
      <c r="F71" s="192" t="s">
        <v>7381</v>
      </c>
    </row>
    <row r="72" spans="1:6" s="150" customFormat="1" ht="14.1" customHeight="1" x14ac:dyDescent="0.2">
      <c r="A72" s="153">
        <v>58</v>
      </c>
      <c r="B72" s="158">
        <v>100000089955</v>
      </c>
      <c r="C72" s="159">
        <v>39995</v>
      </c>
      <c r="D72" s="130" t="s">
        <v>44</v>
      </c>
      <c r="E72" s="89">
        <v>643500</v>
      </c>
      <c r="F72" s="192" t="s">
        <v>7381</v>
      </c>
    </row>
    <row r="73" spans="1:6" s="150" customFormat="1" ht="14.1" customHeight="1" x14ac:dyDescent="0.2">
      <c r="A73" s="153">
        <v>59</v>
      </c>
      <c r="B73" s="158">
        <v>100000089956</v>
      </c>
      <c r="C73" s="159">
        <v>39995</v>
      </c>
      <c r="D73" s="130" t="s">
        <v>44</v>
      </c>
      <c r="E73" s="89">
        <v>643500</v>
      </c>
      <c r="F73" s="192" t="s">
        <v>7381</v>
      </c>
    </row>
    <row r="74" spans="1:6" s="150" customFormat="1" ht="14.1" customHeight="1" x14ac:dyDescent="0.2">
      <c r="A74" s="153">
        <v>60</v>
      </c>
      <c r="B74" s="158">
        <v>100000089957</v>
      </c>
      <c r="C74" s="159">
        <v>39995</v>
      </c>
      <c r="D74" s="130" t="s">
        <v>44</v>
      </c>
      <c r="E74" s="89">
        <v>643500</v>
      </c>
      <c r="F74" s="192" t="s">
        <v>7381</v>
      </c>
    </row>
    <row r="75" spans="1:6" s="150" customFormat="1" ht="14.1" customHeight="1" x14ac:dyDescent="0.2">
      <c r="A75" s="153">
        <v>61</v>
      </c>
      <c r="B75" s="158">
        <v>100000089958</v>
      </c>
      <c r="C75" s="159">
        <v>39995</v>
      </c>
      <c r="D75" s="130" t="s">
        <v>44</v>
      </c>
      <c r="E75" s="89">
        <v>643500</v>
      </c>
      <c r="F75" s="192" t="s">
        <v>7381</v>
      </c>
    </row>
    <row r="76" spans="1:6" s="150" customFormat="1" ht="14.1" customHeight="1" x14ac:dyDescent="0.2">
      <c r="A76" s="153">
        <v>62</v>
      </c>
      <c r="B76" s="158">
        <v>100000089959</v>
      </c>
      <c r="C76" s="159">
        <v>39995</v>
      </c>
      <c r="D76" s="130" t="s">
        <v>44</v>
      </c>
      <c r="E76" s="89">
        <v>643500</v>
      </c>
      <c r="F76" s="192" t="s">
        <v>7381</v>
      </c>
    </row>
    <row r="77" spans="1:6" s="150" customFormat="1" ht="14.1" customHeight="1" x14ac:dyDescent="0.2">
      <c r="A77" s="153">
        <v>63</v>
      </c>
      <c r="B77" s="158">
        <v>100000089960</v>
      </c>
      <c r="C77" s="159">
        <v>39995</v>
      </c>
      <c r="D77" s="130" t="s">
        <v>25</v>
      </c>
      <c r="E77" s="89">
        <v>64000</v>
      </c>
      <c r="F77" s="130" t="s">
        <v>7382</v>
      </c>
    </row>
    <row r="78" spans="1:6" s="150" customFormat="1" ht="14.1" customHeight="1" x14ac:dyDescent="0.2">
      <c r="A78" s="153">
        <v>64</v>
      </c>
      <c r="B78" s="158">
        <v>100000089961</v>
      </c>
      <c r="C78" s="159">
        <v>39995</v>
      </c>
      <c r="D78" s="130" t="s">
        <v>25</v>
      </c>
      <c r="E78" s="89">
        <v>64000</v>
      </c>
      <c r="F78" s="130" t="s">
        <v>7382</v>
      </c>
    </row>
    <row r="79" spans="1:6" s="150" customFormat="1" ht="14.1" customHeight="1" x14ac:dyDescent="0.2">
      <c r="A79" s="153">
        <v>65</v>
      </c>
      <c r="B79" s="158">
        <v>100000089962</v>
      </c>
      <c r="C79" s="159">
        <v>39995</v>
      </c>
      <c r="D79" s="130" t="s">
        <v>25</v>
      </c>
      <c r="E79" s="89">
        <v>64000</v>
      </c>
      <c r="F79" s="130" t="s">
        <v>7382</v>
      </c>
    </row>
    <row r="80" spans="1:6" s="150" customFormat="1" ht="14.1" customHeight="1" x14ac:dyDescent="0.2">
      <c r="A80" s="153">
        <v>66</v>
      </c>
      <c r="B80" s="158">
        <v>100000089963</v>
      </c>
      <c r="C80" s="159">
        <v>39995</v>
      </c>
      <c r="D80" s="130" t="s">
        <v>25</v>
      </c>
      <c r="E80" s="89">
        <v>64000</v>
      </c>
      <c r="F80" s="130" t="s">
        <v>7382</v>
      </c>
    </row>
    <row r="81" spans="1:6" s="150" customFormat="1" ht="14.1" customHeight="1" x14ac:dyDescent="0.2">
      <c r="A81" s="153">
        <v>67</v>
      </c>
      <c r="B81" s="158">
        <v>100000089964</v>
      </c>
      <c r="C81" s="159">
        <v>39995</v>
      </c>
      <c r="D81" s="130" t="s">
        <v>25</v>
      </c>
      <c r="E81" s="89">
        <v>64000</v>
      </c>
      <c r="F81" s="130" t="s">
        <v>7382</v>
      </c>
    </row>
    <row r="82" spans="1:6" s="150" customFormat="1" ht="14.1" customHeight="1" x14ac:dyDescent="0.2">
      <c r="A82" s="153">
        <v>68</v>
      </c>
      <c r="B82" s="158">
        <v>100000089965</v>
      </c>
      <c r="C82" s="159">
        <v>39995</v>
      </c>
      <c r="D82" s="130" t="s">
        <v>25</v>
      </c>
      <c r="E82" s="89">
        <v>64000</v>
      </c>
      <c r="F82" s="130" t="s">
        <v>7382</v>
      </c>
    </row>
    <row r="83" spans="1:6" s="150" customFormat="1" ht="14.1" customHeight="1" x14ac:dyDescent="0.2">
      <c r="A83" s="153">
        <v>69</v>
      </c>
      <c r="B83" s="158">
        <v>100000089966</v>
      </c>
      <c r="C83" s="159">
        <v>39995</v>
      </c>
      <c r="D83" s="130" t="s">
        <v>25</v>
      </c>
      <c r="E83" s="89">
        <v>64000</v>
      </c>
      <c r="F83" s="130" t="s">
        <v>7382</v>
      </c>
    </row>
    <row r="84" spans="1:6" s="150" customFormat="1" ht="14.1" customHeight="1" x14ac:dyDescent="0.2">
      <c r="A84" s="153">
        <v>70</v>
      </c>
      <c r="B84" s="158">
        <v>100000089967</v>
      </c>
      <c r="C84" s="159">
        <v>39995</v>
      </c>
      <c r="D84" s="130" t="s">
        <v>25</v>
      </c>
      <c r="E84" s="89">
        <v>64000</v>
      </c>
      <c r="F84" s="130" t="s">
        <v>7382</v>
      </c>
    </row>
    <row r="85" spans="1:6" s="150" customFormat="1" ht="14.1" customHeight="1" x14ac:dyDescent="0.2">
      <c r="A85" s="153">
        <v>71</v>
      </c>
      <c r="B85" s="158">
        <v>100000089968</v>
      </c>
      <c r="C85" s="159">
        <v>39995</v>
      </c>
      <c r="D85" s="130" t="s">
        <v>25</v>
      </c>
      <c r="E85" s="89">
        <v>64000</v>
      </c>
      <c r="F85" s="130" t="s">
        <v>7382</v>
      </c>
    </row>
    <row r="86" spans="1:6" s="150" customFormat="1" ht="14.1" customHeight="1" x14ac:dyDescent="0.2">
      <c r="A86" s="153">
        <v>72</v>
      </c>
      <c r="B86" s="158">
        <v>100000089969</v>
      </c>
      <c r="C86" s="159">
        <v>39995</v>
      </c>
      <c r="D86" s="130" t="s">
        <v>25</v>
      </c>
      <c r="E86" s="89">
        <v>64000</v>
      </c>
      <c r="F86" s="130" t="s">
        <v>7382</v>
      </c>
    </row>
    <row r="87" spans="1:6" s="150" customFormat="1" ht="14.1" customHeight="1" x14ac:dyDescent="0.2">
      <c r="A87" s="153">
        <v>73</v>
      </c>
      <c r="B87" s="158">
        <v>100000089970</v>
      </c>
      <c r="C87" s="159">
        <v>39995</v>
      </c>
      <c r="D87" s="130" t="s">
        <v>25</v>
      </c>
      <c r="E87" s="89">
        <v>64000</v>
      </c>
      <c r="F87" s="130" t="s">
        <v>7382</v>
      </c>
    </row>
    <row r="88" spans="1:6" s="150" customFormat="1" ht="14.1" customHeight="1" x14ac:dyDescent="0.2">
      <c r="A88" s="153">
        <v>74</v>
      </c>
      <c r="B88" s="158">
        <v>100000089971</v>
      </c>
      <c r="C88" s="159">
        <v>39995</v>
      </c>
      <c r="D88" s="130" t="s">
        <v>25</v>
      </c>
      <c r="E88" s="89">
        <v>64000</v>
      </c>
      <c r="F88" s="130" t="s">
        <v>7382</v>
      </c>
    </row>
    <row r="89" spans="1:6" s="150" customFormat="1" ht="14.1" customHeight="1" x14ac:dyDescent="0.2">
      <c r="A89" s="153">
        <v>75</v>
      </c>
      <c r="B89" s="158">
        <v>100000089972</v>
      </c>
      <c r="C89" s="159">
        <v>39995</v>
      </c>
      <c r="D89" s="130" t="s">
        <v>25</v>
      </c>
      <c r="E89" s="89">
        <v>64000</v>
      </c>
      <c r="F89" s="130" t="s">
        <v>7382</v>
      </c>
    </row>
    <row r="90" spans="1:6" s="150" customFormat="1" ht="14.1" customHeight="1" x14ac:dyDescent="0.2">
      <c r="A90" s="153">
        <v>76</v>
      </c>
      <c r="B90" s="158">
        <v>100000089973</v>
      </c>
      <c r="C90" s="159">
        <v>39995</v>
      </c>
      <c r="D90" s="130" t="s">
        <v>25</v>
      </c>
      <c r="E90" s="89">
        <v>64000</v>
      </c>
      <c r="F90" s="130" t="s">
        <v>7382</v>
      </c>
    </row>
    <row r="91" spans="1:6" s="150" customFormat="1" ht="14.1" customHeight="1" x14ac:dyDescent="0.2">
      <c r="A91" s="153">
        <v>77</v>
      </c>
      <c r="B91" s="158">
        <v>100000089974</v>
      </c>
      <c r="C91" s="159">
        <v>39995</v>
      </c>
      <c r="D91" s="130" t="s">
        <v>25</v>
      </c>
      <c r="E91" s="89">
        <v>64000</v>
      </c>
      <c r="F91" s="130" t="s">
        <v>7382</v>
      </c>
    </row>
    <row r="92" spans="1:6" s="150" customFormat="1" ht="14.1" customHeight="1" x14ac:dyDescent="0.2">
      <c r="A92" s="153">
        <v>78</v>
      </c>
      <c r="B92" s="158">
        <v>100000089975</v>
      </c>
      <c r="C92" s="159">
        <v>39995</v>
      </c>
      <c r="D92" s="130" t="s">
        <v>25</v>
      </c>
      <c r="E92" s="89">
        <v>64000</v>
      </c>
      <c r="F92" s="130" t="s">
        <v>7382</v>
      </c>
    </row>
    <row r="93" spans="1:6" s="150" customFormat="1" ht="14.1" customHeight="1" x14ac:dyDescent="0.2">
      <c r="A93" s="153">
        <v>79</v>
      </c>
      <c r="B93" s="158">
        <v>100000089976</v>
      </c>
      <c r="C93" s="159">
        <v>39995</v>
      </c>
      <c r="D93" s="130" t="s">
        <v>25</v>
      </c>
      <c r="E93" s="89">
        <v>64000</v>
      </c>
      <c r="F93" s="130" t="s">
        <v>7382</v>
      </c>
    </row>
    <row r="94" spans="1:6" s="150" customFormat="1" ht="14.1" customHeight="1" x14ac:dyDescent="0.2">
      <c r="A94" s="153">
        <v>80</v>
      </c>
      <c r="B94" s="158">
        <v>100000089977</v>
      </c>
      <c r="C94" s="159">
        <v>39995</v>
      </c>
      <c r="D94" s="130" t="s">
        <v>25</v>
      </c>
      <c r="E94" s="89">
        <v>64000</v>
      </c>
      <c r="F94" s="130" t="s">
        <v>7382</v>
      </c>
    </row>
    <row r="95" spans="1:6" s="150" customFormat="1" ht="14.1" customHeight="1" x14ac:dyDescent="0.2">
      <c r="A95" s="153">
        <v>81</v>
      </c>
      <c r="B95" s="158">
        <v>100000089978</v>
      </c>
      <c r="C95" s="159">
        <v>39995</v>
      </c>
      <c r="D95" s="130" t="s">
        <v>25</v>
      </c>
      <c r="E95" s="89">
        <v>64000</v>
      </c>
      <c r="F95" s="130" t="s">
        <v>7382</v>
      </c>
    </row>
    <row r="96" spans="1:6" s="150" customFormat="1" ht="14.1" customHeight="1" x14ac:dyDescent="0.2">
      <c r="A96" s="153">
        <v>82</v>
      </c>
      <c r="B96" s="158">
        <v>100000089979</v>
      </c>
      <c r="C96" s="159">
        <v>39995</v>
      </c>
      <c r="D96" s="130" t="s">
        <v>25</v>
      </c>
      <c r="E96" s="89">
        <v>64000</v>
      </c>
      <c r="F96" s="130" t="s">
        <v>7382</v>
      </c>
    </row>
    <row r="97" spans="1:6" s="150" customFormat="1" ht="14.1" customHeight="1" x14ac:dyDescent="0.2">
      <c r="A97" s="153">
        <v>83</v>
      </c>
      <c r="B97" s="158">
        <v>100000089980</v>
      </c>
      <c r="C97" s="159">
        <v>39995</v>
      </c>
      <c r="D97" s="130" t="s">
        <v>25</v>
      </c>
      <c r="E97" s="89">
        <v>64000</v>
      </c>
      <c r="F97" s="130" t="s">
        <v>7382</v>
      </c>
    </row>
    <row r="98" spans="1:6" s="150" customFormat="1" ht="14.1" customHeight="1" x14ac:dyDescent="0.2">
      <c r="A98" s="153">
        <v>84</v>
      </c>
      <c r="B98" s="158">
        <v>100000089981</v>
      </c>
      <c r="C98" s="159">
        <v>39995</v>
      </c>
      <c r="D98" s="130" t="s">
        <v>25</v>
      </c>
      <c r="E98" s="89">
        <v>64000</v>
      </c>
      <c r="F98" s="130" t="s">
        <v>7382</v>
      </c>
    </row>
    <row r="99" spans="1:6" s="150" customFormat="1" ht="14.1" customHeight="1" x14ac:dyDescent="0.2">
      <c r="A99" s="153">
        <v>85</v>
      </c>
      <c r="B99" s="158">
        <v>100000089982</v>
      </c>
      <c r="C99" s="159">
        <v>39995</v>
      </c>
      <c r="D99" s="130" t="s">
        <v>25</v>
      </c>
      <c r="E99" s="89">
        <v>64000</v>
      </c>
      <c r="F99" s="130" t="s">
        <v>7382</v>
      </c>
    </row>
    <row r="100" spans="1:6" s="150" customFormat="1" ht="14.1" customHeight="1" x14ac:dyDescent="0.2">
      <c r="A100" s="153">
        <v>86</v>
      </c>
      <c r="B100" s="158">
        <v>100000089983</v>
      </c>
      <c r="C100" s="159">
        <v>39995</v>
      </c>
      <c r="D100" s="130" t="s">
        <v>25</v>
      </c>
      <c r="E100" s="89">
        <v>64000</v>
      </c>
      <c r="F100" s="130" t="s">
        <v>7382</v>
      </c>
    </row>
    <row r="101" spans="1:6" s="150" customFormat="1" ht="14.1" customHeight="1" x14ac:dyDescent="0.2">
      <c r="A101" s="153">
        <v>87</v>
      </c>
      <c r="B101" s="158">
        <v>100000089984</v>
      </c>
      <c r="C101" s="159">
        <v>39995</v>
      </c>
      <c r="D101" s="130" t="s">
        <v>25</v>
      </c>
      <c r="E101" s="89">
        <v>64000</v>
      </c>
      <c r="F101" s="130" t="s">
        <v>7382</v>
      </c>
    </row>
    <row r="102" spans="1:6" s="150" customFormat="1" ht="14.1" customHeight="1" x14ac:dyDescent="0.2">
      <c r="A102" s="153">
        <v>88</v>
      </c>
      <c r="B102" s="158">
        <v>100000089985</v>
      </c>
      <c r="C102" s="159">
        <v>39995</v>
      </c>
      <c r="D102" s="130" t="s">
        <v>25</v>
      </c>
      <c r="E102" s="89">
        <v>64000</v>
      </c>
      <c r="F102" s="130" t="s">
        <v>7382</v>
      </c>
    </row>
    <row r="103" spans="1:6" s="150" customFormat="1" ht="14.1" customHeight="1" x14ac:dyDescent="0.2">
      <c r="A103" s="153">
        <v>89</v>
      </c>
      <c r="B103" s="158">
        <v>100000089986</v>
      </c>
      <c r="C103" s="159">
        <v>39995</v>
      </c>
      <c r="D103" s="130" t="s">
        <v>25</v>
      </c>
      <c r="E103" s="89">
        <v>64000</v>
      </c>
      <c r="F103" s="130" t="s">
        <v>7382</v>
      </c>
    </row>
    <row r="104" spans="1:6" s="150" customFormat="1" ht="14.1" customHeight="1" x14ac:dyDescent="0.2">
      <c r="A104" s="153">
        <v>90</v>
      </c>
      <c r="B104" s="158">
        <v>100000089987</v>
      </c>
      <c r="C104" s="159">
        <v>39995</v>
      </c>
      <c r="D104" s="130" t="s">
        <v>25</v>
      </c>
      <c r="E104" s="89">
        <v>64000</v>
      </c>
      <c r="F104" s="130" t="s">
        <v>7382</v>
      </c>
    </row>
    <row r="105" spans="1:6" s="150" customFormat="1" ht="14.1" customHeight="1" x14ac:dyDescent="0.2">
      <c r="A105" s="153">
        <v>91</v>
      </c>
      <c r="B105" s="158">
        <v>100000089988</v>
      </c>
      <c r="C105" s="159">
        <v>39995</v>
      </c>
      <c r="D105" s="130" t="s">
        <v>25</v>
      </c>
      <c r="E105" s="89">
        <v>64000</v>
      </c>
      <c r="F105" s="130" t="s">
        <v>7382</v>
      </c>
    </row>
    <row r="106" spans="1:6" s="150" customFormat="1" ht="14.1" customHeight="1" x14ac:dyDescent="0.2">
      <c r="A106" s="153">
        <v>92</v>
      </c>
      <c r="B106" s="158">
        <v>100000089989</v>
      </c>
      <c r="C106" s="159">
        <v>39995</v>
      </c>
      <c r="D106" s="130" t="s">
        <v>25</v>
      </c>
      <c r="E106" s="89">
        <v>64000</v>
      </c>
      <c r="F106" s="130" t="s">
        <v>7382</v>
      </c>
    </row>
    <row r="107" spans="1:6" s="150" customFormat="1" ht="14.1" customHeight="1" x14ac:dyDescent="0.2">
      <c r="A107" s="153">
        <v>93</v>
      </c>
      <c r="B107" s="158">
        <v>100000089990</v>
      </c>
      <c r="C107" s="159">
        <v>39995</v>
      </c>
      <c r="D107" s="130" t="s">
        <v>25</v>
      </c>
      <c r="E107" s="89">
        <v>64000</v>
      </c>
      <c r="F107" s="130" t="s">
        <v>7382</v>
      </c>
    </row>
    <row r="108" spans="1:6" s="150" customFormat="1" ht="14.1" customHeight="1" x14ac:dyDescent="0.2">
      <c r="A108" s="153">
        <v>94</v>
      </c>
      <c r="B108" s="158">
        <v>100000089991</v>
      </c>
      <c r="C108" s="159">
        <v>39995</v>
      </c>
      <c r="D108" s="130" t="s">
        <v>25</v>
      </c>
      <c r="E108" s="89">
        <v>64000</v>
      </c>
      <c r="F108" s="130" t="s">
        <v>7382</v>
      </c>
    </row>
    <row r="109" spans="1:6" s="150" customFormat="1" ht="14.1" customHeight="1" x14ac:dyDescent="0.2">
      <c r="A109" s="153">
        <v>95</v>
      </c>
      <c r="B109" s="158">
        <v>100000089992</v>
      </c>
      <c r="C109" s="159">
        <v>39995</v>
      </c>
      <c r="D109" s="130" t="s">
        <v>25</v>
      </c>
      <c r="E109" s="89">
        <v>64000</v>
      </c>
      <c r="F109" s="130" t="s">
        <v>7382</v>
      </c>
    </row>
    <row r="110" spans="1:6" s="150" customFormat="1" ht="14.1" customHeight="1" x14ac:dyDescent="0.2">
      <c r="A110" s="153">
        <v>96</v>
      </c>
      <c r="B110" s="158">
        <v>100000089993</v>
      </c>
      <c r="C110" s="159">
        <v>39995</v>
      </c>
      <c r="D110" s="130" t="s">
        <v>25</v>
      </c>
      <c r="E110" s="89">
        <v>64000</v>
      </c>
      <c r="F110" s="130" t="s">
        <v>7382</v>
      </c>
    </row>
    <row r="111" spans="1:6" s="150" customFormat="1" ht="14.1" customHeight="1" x14ac:dyDescent="0.2">
      <c r="A111" s="153">
        <v>97</v>
      </c>
      <c r="B111" s="158">
        <v>100000089994</v>
      </c>
      <c r="C111" s="159">
        <v>39995</v>
      </c>
      <c r="D111" s="130" t="s">
        <v>25</v>
      </c>
      <c r="E111" s="89">
        <v>64000</v>
      </c>
      <c r="F111" s="130" t="s">
        <v>7382</v>
      </c>
    </row>
    <row r="112" spans="1:6" s="150" customFormat="1" ht="14.1" customHeight="1" x14ac:dyDescent="0.2">
      <c r="A112" s="153">
        <v>98</v>
      </c>
      <c r="B112" s="158">
        <v>100000089995</v>
      </c>
      <c r="C112" s="159">
        <v>39995</v>
      </c>
      <c r="D112" s="130" t="s">
        <v>25</v>
      </c>
      <c r="E112" s="89">
        <v>64000</v>
      </c>
      <c r="F112" s="130" t="s">
        <v>7382</v>
      </c>
    </row>
    <row r="113" spans="1:6" s="150" customFormat="1" ht="14.1" customHeight="1" x14ac:dyDescent="0.2">
      <c r="A113" s="153">
        <v>99</v>
      </c>
      <c r="B113" s="158">
        <v>100000089996</v>
      </c>
      <c r="C113" s="159">
        <v>39995</v>
      </c>
      <c r="D113" s="130" t="s">
        <v>25</v>
      </c>
      <c r="E113" s="89">
        <v>64000</v>
      </c>
      <c r="F113" s="130" t="s">
        <v>7382</v>
      </c>
    </row>
    <row r="114" spans="1:6" s="150" customFormat="1" ht="14.1" customHeight="1" x14ac:dyDescent="0.2">
      <c r="A114" s="153">
        <v>100</v>
      </c>
      <c r="B114" s="158">
        <v>100000089997</v>
      </c>
      <c r="C114" s="159">
        <v>39995</v>
      </c>
      <c r="D114" s="130" t="s">
        <v>25</v>
      </c>
      <c r="E114" s="89">
        <v>64000</v>
      </c>
      <c r="F114" s="130" t="s">
        <v>7382</v>
      </c>
    </row>
    <row r="115" spans="1:6" s="150" customFormat="1" ht="14.1" customHeight="1" x14ac:dyDescent="0.2">
      <c r="A115" s="153">
        <v>101</v>
      </c>
      <c r="B115" s="158">
        <v>100000089998</v>
      </c>
      <c r="C115" s="159">
        <v>39995</v>
      </c>
      <c r="D115" s="130" t="s">
        <v>25</v>
      </c>
      <c r="E115" s="89">
        <v>64000</v>
      </c>
      <c r="F115" s="130" t="s">
        <v>7382</v>
      </c>
    </row>
    <row r="116" spans="1:6" s="150" customFormat="1" ht="14.1" customHeight="1" x14ac:dyDescent="0.2">
      <c r="A116" s="153">
        <v>102</v>
      </c>
      <c r="B116" s="158">
        <v>100000089999</v>
      </c>
      <c r="C116" s="159">
        <v>39995</v>
      </c>
      <c r="D116" s="130" t="s">
        <v>25</v>
      </c>
      <c r="E116" s="89">
        <v>64000</v>
      </c>
      <c r="F116" s="130" t="s">
        <v>7382</v>
      </c>
    </row>
    <row r="117" spans="1:6" s="150" customFormat="1" ht="14.1" customHeight="1" x14ac:dyDescent="0.2">
      <c r="A117" s="153">
        <v>103</v>
      </c>
      <c r="B117" s="158">
        <v>100000090000</v>
      </c>
      <c r="C117" s="159">
        <v>39995</v>
      </c>
      <c r="D117" s="130" t="s">
        <v>25</v>
      </c>
      <c r="E117" s="89">
        <v>64000</v>
      </c>
      <c r="F117" s="130" t="s">
        <v>7382</v>
      </c>
    </row>
    <row r="118" spans="1:6" s="150" customFormat="1" ht="14.1" customHeight="1" x14ac:dyDescent="0.2">
      <c r="A118" s="153">
        <v>104</v>
      </c>
      <c r="B118" s="158">
        <v>100000090001</v>
      </c>
      <c r="C118" s="159">
        <v>39995</v>
      </c>
      <c r="D118" s="130" t="s">
        <v>25</v>
      </c>
      <c r="E118" s="89">
        <v>64000</v>
      </c>
      <c r="F118" s="130" t="s">
        <v>7382</v>
      </c>
    </row>
    <row r="119" spans="1:6" s="150" customFormat="1" ht="14.1" customHeight="1" x14ac:dyDescent="0.2">
      <c r="A119" s="153">
        <v>105</v>
      </c>
      <c r="B119" s="158">
        <v>100000090002</v>
      </c>
      <c r="C119" s="159">
        <v>39995</v>
      </c>
      <c r="D119" s="130" t="s">
        <v>25</v>
      </c>
      <c r="E119" s="89">
        <v>64000</v>
      </c>
      <c r="F119" s="130" t="s">
        <v>7382</v>
      </c>
    </row>
    <row r="120" spans="1:6" s="150" customFormat="1" ht="14.1" customHeight="1" x14ac:dyDescent="0.2">
      <c r="A120" s="153">
        <v>106</v>
      </c>
      <c r="B120" s="158">
        <v>100000090003</v>
      </c>
      <c r="C120" s="159">
        <v>39995</v>
      </c>
      <c r="D120" s="130" t="s">
        <v>25</v>
      </c>
      <c r="E120" s="89">
        <v>64000</v>
      </c>
      <c r="F120" s="130" t="s">
        <v>7382</v>
      </c>
    </row>
    <row r="121" spans="1:6" s="150" customFormat="1" ht="14.1" customHeight="1" x14ac:dyDescent="0.2">
      <c r="A121" s="153">
        <v>107</v>
      </c>
      <c r="B121" s="158">
        <v>100000090004</v>
      </c>
      <c r="C121" s="159">
        <v>39995</v>
      </c>
      <c r="D121" s="130" t="s">
        <v>25</v>
      </c>
      <c r="E121" s="89">
        <v>64000</v>
      </c>
      <c r="F121" s="130" t="s">
        <v>7382</v>
      </c>
    </row>
    <row r="122" spans="1:6" s="150" customFormat="1" ht="14.1" customHeight="1" x14ac:dyDescent="0.2">
      <c r="A122" s="153">
        <v>108</v>
      </c>
      <c r="B122" s="158">
        <v>100000090005</v>
      </c>
      <c r="C122" s="159">
        <v>39995</v>
      </c>
      <c r="D122" s="130" t="s">
        <v>25</v>
      </c>
      <c r="E122" s="89">
        <v>64000</v>
      </c>
      <c r="F122" s="130" t="s">
        <v>7382</v>
      </c>
    </row>
    <row r="123" spans="1:6" s="150" customFormat="1" ht="14.1" customHeight="1" x14ac:dyDescent="0.2">
      <c r="A123" s="153">
        <v>109</v>
      </c>
      <c r="B123" s="158">
        <v>100000090006</v>
      </c>
      <c r="C123" s="159">
        <v>39995</v>
      </c>
      <c r="D123" s="130" t="s">
        <v>25</v>
      </c>
      <c r="E123" s="89">
        <v>64000</v>
      </c>
      <c r="F123" s="130" t="s">
        <v>7382</v>
      </c>
    </row>
    <row r="124" spans="1:6" s="150" customFormat="1" ht="14.1" customHeight="1" x14ac:dyDescent="0.2">
      <c r="A124" s="153">
        <v>110</v>
      </c>
      <c r="B124" s="158">
        <v>100000090007</v>
      </c>
      <c r="C124" s="159">
        <v>39995</v>
      </c>
      <c r="D124" s="130" t="s">
        <v>25</v>
      </c>
      <c r="E124" s="89">
        <v>64000</v>
      </c>
      <c r="F124" s="130" t="s">
        <v>7382</v>
      </c>
    </row>
    <row r="125" spans="1:6" s="150" customFormat="1" ht="14.1" customHeight="1" x14ac:dyDescent="0.2">
      <c r="A125" s="153">
        <v>111</v>
      </c>
      <c r="B125" s="158">
        <v>100000090008</v>
      </c>
      <c r="C125" s="159">
        <v>39995</v>
      </c>
      <c r="D125" s="130" t="s">
        <v>25</v>
      </c>
      <c r="E125" s="89">
        <v>64000</v>
      </c>
      <c r="F125" s="130" t="s">
        <v>7382</v>
      </c>
    </row>
    <row r="126" spans="1:6" s="150" customFormat="1" ht="14.1" customHeight="1" x14ac:dyDescent="0.2">
      <c r="A126" s="153">
        <v>112</v>
      </c>
      <c r="B126" s="158">
        <v>100000090009</v>
      </c>
      <c r="C126" s="159">
        <v>39995</v>
      </c>
      <c r="D126" s="130" t="s">
        <v>25</v>
      </c>
      <c r="E126" s="89">
        <v>64000</v>
      </c>
      <c r="F126" s="130" t="s">
        <v>7382</v>
      </c>
    </row>
    <row r="127" spans="1:6" s="150" customFormat="1" ht="14.1" customHeight="1" x14ac:dyDescent="0.2">
      <c r="A127" s="153">
        <v>113</v>
      </c>
      <c r="B127" s="158">
        <v>100000090010</v>
      </c>
      <c r="C127" s="159">
        <v>39995</v>
      </c>
      <c r="D127" s="130" t="s">
        <v>25</v>
      </c>
      <c r="E127" s="89">
        <v>64000</v>
      </c>
      <c r="F127" s="130" t="s">
        <v>7382</v>
      </c>
    </row>
    <row r="128" spans="1:6" s="150" customFormat="1" ht="14.1" customHeight="1" x14ac:dyDescent="0.2">
      <c r="A128" s="153">
        <v>114</v>
      </c>
      <c r="B128" s="158">
        <v>100000090011</v>
      </c>
      <c r="C128" s="159">
        <v>39995</v>
      </c>
      <c r="D128" s="130" t="s">
        <v>25</v>
      </c>
      <c r="E128" s="89">
        <v>64000</v>
      </c>
      <c r="F128" s="130" t="s">
        <v>7382</v>
      </c>
    </row>
    <row r="129" spans="1:6" s="150" customFormat="1" ht="14.1" customHeight="1" x14ac:dyDescent="0.2">
      <c r="A129" s="153">
        <v>115</v>
      </c>
      <c r="B129" s="158">
        <v>100000090012</v>
      </c>
      <c r="C129" s="159">
        <v>39995</v>
      </c>
      <c r="D129" s="130" t="s">
        <v>25</v>
      </c>
      <c r="E129" s="89">
        <v>64000</v>
      </c>
      <c r="F129" s="130" t="s">
        <v>7382</v>
      </c>
    </row>
    <row r="130" spans="1:6" s="150" customFormat="1" ht="14.1" customHeight="1" x14ac:dyDescent="0.2">
      <c r="A130" s="153">
        <v>116</v>
      </c>
      <c r="B130" s="158">
        <v>100000090013</v>
      </c>
      <c r="C130" s="159">
        <v>39995</v>
      </c>
      <c r="D130" s="130" t="s">
        <v>25</v>
      </c>
      <c r="E130" s="89">
        <v>64000</v>
      </c>
      <c r="F130" s="130" t="s">
        <v>7382</v>
      </c>
    </row>
    <row r="131" spans="1:6" s="150" customFormat="1" ht="14.1" customHeight="1" x14ac:dyDescent="0.2">
      <c r="A131" s="153">
        <v>117</v>
      </c>
      <c r="B131" s="158">
        <v>100000090014</v>
      </c>
      <c r="C131" s="159">
        <v>39995</v>
      </c>
      <c r="D131" s="130" t="s">
        <v>25</v>
      </c>
      <c r="E131" s="89">
        <v>64000</v>
      </c>
      <c r="F131" s="130" t="s">
        <v>7382</v>
      </c>
    </row>
    <row r="132" spans="1:6" s="150" customFormat="1" ht="14.1" customHeight="1" x14ac:dyDescent="0.2">
      <c r="A132" s="153">
        <v>118</v>
      </c>
      <c r="B132" s="158">
        <v>100000090015</v>
      </c>
      <c r="C132" s="159">
        <v>39995</v>
      </c>
      <c r="D132" s="130" t="s">
        <v>25</v>
      </c>
      <c r="E132" s="89">
        <v>64000</v>
      </c>
      <c r="F132" s="130" t="s">
        <v>7382</v>
      </c>
    </row>
    <row r="133" spans="1:6" s="150" customFormat="1" ht="14.1" customHeight="1" x14ac:dyDescent="0.2">
      <c r="A133" s="153">
        <v>119</v>
      </c>
      <c r="B133" s="158">
        <v>100000090016</v>
      </c>
      <c r="C133" s="159">
        <v>39995</v>
      </c>
      <c r="D133" s="130" t="s">
        <v>25</v>
      </c>
      <c r="E133" s="89">
        <v>64000</v>
      </c>
      <c r="F133" s="130" t="s">
        <v>7382</v>
      </c>
    </row>
    <row r="134" spans="1:6" s="150" customFormat="1" ht="14.1" customHeight="1" x14ac:dyDescent="0.2">
      <c r="A134" s="153">
        <v>120</v>
      </c>
      <c r="B134" s="158">
        <v>100000090017</v>
      </c>
      <c r="C134" s="159">
        <v>39995</v>
      </c>
      <c r="D134" s="130" t="s">
        <v>25</v>
      </c>
      <c r="E134" s="89">
        <v>64000</v>
      </c>
      <c r="F134" s="130" t="s">
        <v>7382</v>
      </c>
    </row>
    <row r="135" spans="1:6" s="150" customFormat="1" ht="14.1" customHeight="1" x14ac:dyDescent="0.2">
      <c r="A135" s="153">
        <v>121</v>
      </c>
      <c r="B135" s="158">
        <v>100000090018</v>
      </c>
      <c r="C135" s="159">
        <v>39995</v>
      </c>
      <c r="D135" s="130" t="s">
        <v>25</v>
      </c>
      <c r="E135" s="89">
        <v>64000</v>
      </c>
      <c r="F135" s="130" t="s">
        <v>7382</v>
      </c>
    </row>
    <row r="136" spans="1:6" s="150" customFormat="1" ht="14.1" customHeight="1" x14ac:dyDescent="0.2">
      <c r="A136" s="153">
        <v>122</v>
      </c>
      <c r="B136" s="158">
        <v>100000090019</v>
      </c>
      <c r="C136" s="159">
        <v>39995</v>
      </c>
      <c r="D136" s="130" t="s">
        <v>25</v>
      </c>
      <c r="E136" s="89">
        <v>64000</v>
      </c>
      <c r="F136" s="130" t="s">
        <v>7382</v>
      </c>
    </row>
    <row r="137" spans="1:6" s="150" customFormat="1" ht="14.1" customHeight="1" x14ac:dyDescent="0.2">
      <c r="A137" s="153">
        <v>123</v>
      </c>
      <c r="B137" s="158">
        <v>100000090020</v>
      </c>
      <c r="C137" s="159">
        <v>39995</v>
      </c>
      <c r="D137" s="130" t="s">
        <v>25</v>
      </c>
      <c r="E137" s="89">
        <v>64000</v>
      </c>
      <c r="F137" s="130" t="s">
        <v>7382</v>
      </c>
    </row>
    <row r="138" spans="1:6" s="150" customFormat="1" ht="14.1" customHeight="1" x14ac:dyDescent="0.2">
      <c r="A138" s="153">
        <v>124</v>
      </c>
      <c r="B138" s="158">
        <v>100000090021</v>
      </c>
      <c r="C138" s="159">
        <v>39995</v>
      </c>
      <c r="D138" s="130" t="s">
        <v>25</v>
      </c>
      <c r="E138" s="89">
        <v>64000</v>
      </c>
      <c r="F138" s="130" t="s">
        <v>7382</v>
      </c>
    </row>
    <row r="139" spans="1:6" s="150" customFormat="1" ht="14.1" customHeight="1" x14ac:dyDescent="0.2">
      <c r="A139" s="153">
        <v>125</v>
      </c>
      <c r="B139" s="158">
        <v>100000090022</v>
      </c>
      <c r="C139" s="159">
        <v>39995</v>
      </c>
      <c r="D139" s="130" t="s">
        <v>25</v>
      </c>
      <c r="E139" s="89">
        <v>64000</v>
      </c>
      <c r="F139" s="130" t="s">
        <v>7382</v>
      </c>
    </row>
    <row r="140" spans="1:6" s="150" customFormat="1" ht="14.1" customHeight="1" x14ac:dyDescent="0.2">
      <c r="A140" s="153">
        <v>126</v>
      </c>
      <c r="B140" s="158">
        <v>100000090023</v>
      </c>
      <c r="C140" s="159">
        <v>39995</v>
      </c>
      <c r="D140" s="130" t="s">
        <v>25</v>
      </c>
      <c r="E140" s="89">
        <v>64000</v>
      </c>
      <c r="F140" s="130" t="s">
        <v>7382</v>
      </c>
    </row>
    <row r="141" spans="1:6" s="150" customFormat="1" ht="14.1" customHeight="1" x14ac:dyDescent="0.2">
      <c r="A141" s="153">
        <v>127</v>
      </c>
      <c r="B141" s="158">
        <v>100000090024</v>
      </c>
      <c r="C141" s="159">
        <v>39995</v>
      </c>
      <c r="D141" s="130" t="s">
        <v>25</v>
      </c>
      <c r="E141" s="89">
        <v>64000</v>
      </c>
      <c r="F141" s="130" t="s">
        <v>7382</v>
      </c>
    </row>
    <row r="142" spans="1:6" s="150" customFormat="1" ht="14.1" customHeight="1" x14ac:dyDescent="0.2">
      <c r="A142" s="153">
        <v>128</v>
      </c>
      <c r="B142" s="158">
        <v>100000090025</v>
      </c>
      <c r="C142" s="159">
        <v>39995</v>
      </c>
      <c r="D142" s="130" t="s">
        <v>25</v>
      </c>
      <c r="E142" s="89">
        <v>64000</v>
      </c>
      <c r="F142" s="130" t="s">
        <v>7382</v>
      </c>
    </row>
    <row r="143" spans="1:6" s="150" customFormat="1" ht="14.1" customHeight="1" x14ac:dyDescent="0.2">
      <c r="A143" s="153">
        <v>129</v>
      </c>
      <c r="B143" s="158">
        <v>100000090026</v>
      </c>
      <c r="C143" s="159">
        <v>39995</v>
      </c>
      <c r="D143" s="130" t="s">
        <v>25</v>
      </c>
      <c r="E143" s="89">
        <v>64000</v>
      </c>
      <c r="F143" s="130" t="s">
        <v>7382</v>
      </c>
    </row>
    <row r="144" spans="1:6" s="150" customFormat="1" ht="14.1" customHeight="1" x14ac:dyDescent="0.2">
      <c r="A144" s="153">
        <v>130</v>
      </c>
      <c r="B144" s="158">
        <v>100000090027</v>
      </c>
      <c r="C144" s="159">
        <v>39995</v>
      </c>
      <c r="D144" s="130" t="s">
        <v>25</v>
      </c>
      <c r="E144" s="89">
        <v>64000</v>
      </c>
      <c r="F144" s="130" t="s">
        <v>7382</v>
      </c>
    </row>
    <row r="145" spans="1:6" s="150" customFormat="1" ht="14.1" customHeight="1" x14ac:dyDescent="0.2">
      <c r="A145" s="153">
        <v>131</v>
      </c>
      <c r="B145" s="158">
        <v>100000090028</v>
      </c>
      <c r="C145" s="159">
        <v>39995</v>
      </c>
      <c r="D145" s="130" t="s">
        <v>25</v>
      </c>
      <c r="E145" s="89">
        <v>64000</v>
      </c>
      <c r="F145" s="130" t="s">
        <v>7382</v>
      </c>
    </row>
    <row r="146" spans="1:6" s="150" customFormat="1" ht="14.1" customHeight="1" x14ac:dyDescent="0.2">
      <c r="A146" s="153">
        <v>132</v>
      </c>
      <c r="B146" s="158">
        <v>100000090029</v>
      </c>
      <c r="C146" s="159">
        <v>39995</v>
      </c>
      <c r="D146" s="130" t="s">
        <v>25</v>
      </c>
      <c r="E146" s="89">
        <v>64000</v>
      </c>
      <c r="F146" s="130" t="s">
        <v>7382</v>
      </c>
    </row>
    <row r="147" spans="1:6" s="150" customFormat="1" ht="14.1" customHeight="1" x14ac:dyDescent="0.2">
      <c r="A147" s="153">
        <v>133</v>
      </c>
      <c r="B147" s="158">
        <v>100000090030</v>
      </c>
      <c r="C147" s="159">
        <v>39995</v>
      </c>
      <c r="D147" s="130" t="s">
        <v>25</v>
      </c>
      <c r="E147" s="89">
        <v>64000</v>
      </c>
      <c r="F147" s="130" t="s">
        <v>7382</v>
      </c>
    </row>
    <row r="148" spans="1:6" s="150" customFormat="1" ht="14.1" customHeight="1" x14ac:dyDescent="0.2">
      <c r="A148" s="153">
        <v>134</v>
      </c>
      <c r="B148" s="158">
        <v>100000090031</v>
      </c>
      <c r="C148" s="159">
        <v>39995</v>
      </c>
      <c r="D148" s="130" t="s">
        <v>25</v>
      </c>
      <c r="E148" s="89">
        <v>64000</v>
      </c>
      <c r="F148" s="130" t="s">
        <v>7382</v>
      </c>
    </row>
    <row r="149" spans="1:6" s="150" customFormat="1" ht="14.1" customHeight="1" x14ac:dyDescent="0.2">
      <c r="A149" s="153">
        <v>135</v>
      </c>
      <c r="B149" s="158">
        <v>100000090032</v>
      </c>
      <c r="C149" s="159">
        <v>39995</v>
      </c>
      <c r="D149" s="130" t="s">
        <v>25</v>
      </c>
      <c r="E149" s="89">
        <v>64000</v>
      </c>
      <c r="F149" s="130" t="s">
        <v>7382</v>
      </c>
    </row>
    <row r="150" spans="1:6" s="150" customFormat="1" ht="14.1" customHeight="1" x14ac:dyDescent="0.2">
      <c r="A150" s="153">
        <v>136</v>
      </c>
      <c r="B150" s="158">
        <v>100000090033</v>
      </c>
      <c r="C150" s="159">
        <v>39995</v>
      </c>
      <c r="D150" s="130" t="s">
        <v>25</v>
      </c>
      <c r="E150" s="89">
        <v>64000</v>
      </c>
      <c r="F150" s="130" t="s">
        <v>7382</v>
      </c>
    </row>
    <row r="151" spans="1:6" s="150" customFormat="1" ht="14.1" customHeight="1" x14ac:dyDescent="0.2">
      <c r="A151" s="153">
        <v>137</v>
      </c>
      <c r="B151" s="158">
        <v>100000090034</v>
      </c>
      <c r="C151" s="159">
        <v>39995</v>
      </c>
      <c r="D151" s="130" t="s">
        <v>25</v>
      </c>
      <c r="E151" s="89">
        <v>64000</v>
      </c>
      <c r="F151" s="130" t="s">
        <v>7382</v>
      </c>
    </row>
    <row r="152" spans="1:6" s="150" customFormat="1" ht="14.1" customHeight="1" x14ac:dyDescent="0.2">
      <c r="A152" s="153">
        <v>138</v>
      </c>
      <c r="B152" s="158">
        <v>100000090057</v>
      </c>
      <c r="C152" s="159">
        <v>39995</v>
      </c>
      <c r="D152" s="130" t="s">
        <v>44</v>
      </c>
      <c r="E152" s="89">
        <v>1400000</v>
      </c>
      <c r="F152" s="192" t="s">
        <v>7381</v>
      </c>
    </row>
    <row r="153" spans="1:6" s="150" customFormat="1" ht="14.1" customHeight="1" x14ac:dyDescent="0.2">
      <c r="A153" s="153">
        <v>139</v>
      </c>
      <c r="B153" s="158">
        <v>100000090059</v>
      </c>
      <c r="C153" s="159">
        <v>39995</v>
      </c>
      <c r="D153" s="130" t="s">
        <v>44</v>
      </c>
      <c r="E153" s="89">
        <v>1400000</v>
      </c>
      <c r="F153" s="192" t="s">
        <v>7381</v>
      </c>
    </row>
    <row r="154" spans="1:6" s="150" customFormat="1" ht="14.1" customHeight="1" x14ac:dyDescent="0.2">
      <c r="A154" s="153">
        <v>140</v>
      </c>
      <c r="B154" s="158">
        <v>100000090061</v>
      </c>
      <c r="C154" s="159">
        <v>39995</v>
      </c>
      <c r="D154" s="130" t="s">
        <v>44</v>
      </c>
      <c r="E154" s="89">
        <v>1400000</v>
      </c>
      <c r="F154" s="192" t="s">
        <v>7381</v>
      </c>
    </row>
    <row r="155" spans="1:6" s="150" customFormat="1" ht="14.1" customHeight="1" x14ac:dyDescent="0.2">
      <c r="A155" s="153">
        <v>141</v>
      </c>
      <c r="B155" s="158">
        <v>100000090109</v>
      </c>
      <c r="C155" s="159">
        <v>39995</v>
      </c>
      <c r="D155" s="130" t="s">
        <v>44</v>
      </c>
      <c r="E155" s="89">
        <v>847500</v>
      </c>
      <c r="F155" s="192" t="s">
        <v>7381</v>
      </c>
    </row>
    <row r="156" spans="1:6" s="150" customFormat="1" ht="14.1" customHeight="1" x14ac:dyDescent="0.2">
      <c r="A156" s="153">
        <v>142</v>
      </c>
      <c r="B156" s="158">
        <v>100000090115</v>
      </c>
      <c r="C156" s="159">
        <v>39995</v>
      </c>
      <c r="D156" s="130" t="s">
        <v>46</v>
      </c>
      <c r="E156" s="89">
        <v>1590000</v>
      </c>
      <c r="F156" s="192" t="s">
        <v>7381</v>
      </c>
    </row>
    <row r="157" spans="1:6" s="150" customFormat="1" ht="14.1" customHeight="1" x14ac:dyDescent="0.2">
      <c r="A157" s="153">
        <v>143</v>
      </c>
      <c r="B157" s="158">
        <v>100000090116</v>
      </c>
      <c r="C157" s="159">
        <v>39995</v>
      </c>
      <c r="D157" s="130" t="s">
        <v>46</v>
      </c>
      <c r="E157" s="89">
        <v>1590000</v>
      </c>
      <c r="F157" s="192" t="s">
        <v>7381</v>
      </c>
    </row>
    <row r="158" spans="1:6" s="150" customFormat="1" ht="14.1" customHeight="1" x14ac:dyDescent="0.2">
      <c r="A158" s="153">
        <v>144</v>
      </c>
      <c r="B158" s="158">
        <v>100000090117</v>
      </c>
      <c r="C158" s="159">
        <v>39995</v>
      </c>
      <c r="D158" s="130" t="s">
        <v>46</v>
      </c>
      <c r="E158" s="89">
        <v>570000</v>
      </c>
      <c r="F158" s="192" t="s">
        <v>7381</v>
      </c>
    </row>
    <row r="159" spans="1:6" s="150" customFormat="1" ht="14.1" customHeight="1" x14ac:dyDescent="0.2">
      <c r="A159" s="153">
        <v>145</v>
      </c>
      <c r="B159" s="158">
        <v>100000102266</v>
      </c>
      <c r="C159" s="159">
        <v>40118</v>
      </c>
      <c r="D159" s="130" t="s">
        <v>47</v>
      </c>
      <c r="E159" s="89">
        <v>70000</v>
      </c>
      <c r="F159" s="130" t="s">
        <v>7382</v>
      </c>
    </row>
    <row r="160" spans="1:6" s="150" customFormat="1" ht="14.1" customHeight="1" x14ac:dyDescent="0.2">
      <c r="A160" s="153">
        <v>146</v>
      </c>
      <c r="B160" s="158">
        <v>100000102267</v>
      </c>
      <c r="C160" s="159">
        <v>40118</v>
      </c>
      <c r="D160" s="130" t="s">
        <v>47</v>
      </c>
      <c r="E160" s="89">
        <v>70000</v>
      </c>
      <c r="F160" s="130" t="s">
        <v>7382</v>
      </c>
    </row>
    <row r="161" spans="1:6" s="150" customFormat="1" ht="14.1" customHeight="1" x14ac:dyDescent="0.2">
      <c r="A161" s="153">
        <v>147</v>
      </c>
      <c r="B161" s="158">
        <v>100000102268</v>
      </c>
      <c r="C161" s="159">
        <v>40118</v>
      </c>
      <c r="D161" s="130" t="s">
        <v>47</v>
      </c>
      <c r="E161" s="89">
        <v>70000</v>
      </c>
      <c r="F161" s="130" t="s">
        <v>7382</v>
      </c>
    </row>
    <row r="162" spans="1:6" s="150" customFormat="1" ht="14.1" customHeight="1" x14ac:dyDescent="0.2">
      <c r="A162" s="153">
        <v>148</v>
      </c>
      <c r="B162" s="158">
        <v>100000102269</v>
      </c>
      <c r="C162" s="159">
        <v>40118</v>
      </c>
      <c r="D162" s="130" t="s">
        <v>47</v>
      </c>
      <c r="E162" s="89">
        <v>70000</v>
      </c>
      <c r="F162" s="130" t="s">
        <v>7382</v>
      </c>
    </row>
    <row r="163" spans="1:6" s="150" customFormat="1" ht="14.1" customHeight="1" x14ac:dyDescent="0.2">
      <c r="A163" s="153">
        <v>149</v>
      </c>
      <c r="B163" s="158">
        <v>100000102270</v>
      </c>
      <c r="C163" s="159">
        <v>40118</v>
      </c>
      <c r="D163" s="130" t="s">
        <v>47</v>
      </c>
      <c r="E163" s="89">
        <v>70000</v>
      </c>
      <c r="F163" s="130" t="s">
        <v>7382</v>
      </c>
    </row>
    <row r="164" spans="1:6" s="150" customFormat="1" ht="14.1" customHeight="1" x14ac:dyDescent="0.2">
      <c r="A164" s="153">
        <v>150</v>
      </c>
      <c r="B164" s="158">
        <v>100000102271</v>
      </c>
      <c r="C164" s="159">
        <v>40118</v>
      </c>
      <c r="D164" s="130" t="s">
        <v>47</v>
      </c>
      <c r="E164" s="89">
        <v>70000</v>
      </c>
      <c r="F164" s="130" t="s">
        <v>7382</v>
      </c>
    </row>
    <row r="165" spans="1:6" s="150" customFormat="1" ht="14.1" customHeight="1" x14ac:dyDescent="0.2">
      <c r="A165" s="153">
        <v>151</v>
      </c>
      <c r="B165" s="158">
        <v>100000102272</v>
      </c>
      <c r="C165" s="159">
        <v>40118</v>
      </c>
      <c r="D165" s="130" t="s">
        <v>47</v>
      </c>
      <c r="E165" s="89">
        <v>70000</v>
      </c>
      <c r="F165" s="130" t="s">
        <v>7382</v>
      </c>
    </row>
    <row r="166" spans="1:6" s="150" customFormat="1" ht="14.1" customHeight="1" x14ac:dyDescent="0.2">
      <c r="A166" s="153">
        <v>152</v>
      </c>
      <c r="B166" s="158">
        <v>100000102273</v>
      </c>
      <c r="C166" s="159">
        <v>40118</v>
      </c>
      <c r="D166" s="130" t="s">
        <v>47</v>
      </c>
      <c r="E166" s="89">
        <v>70000</v>
      </c>
      <c r="F166" s="130" t="s">
        <v>7382</v>
      </c>
    </row>
    <row r="167" spans="1:6" s="150" customFormat="1" ht="14.1" customHeight="1" x14ac:dyDescent="0.2">
      <c r="A167" s="153">
        <v>153</v>
      </c>
      <c r="B167" s="158">
        <v>100000102274</v>
      </c>
      <c r="C167" s="159">
        <v>40118</v>
      </c>
      <c r="D167" s="130" t="s">
        <v>47</v>
      </c>
      <c r="E167" s="89">
        <v>70000</v>
      </c>
      <c r="F167" s="130" t="s">
        <v>7382</v>
      </c>
    </row>
    <row r="168" spans="1:6" s="150" customFormat="1" ht="14.1" customHeight="1" x14ac:dyDescent="0.2">
      <c r="A168" s="153">
        <v>154</v>
      </c>
      <c r="B168" s="158">
        <v>100000102275</v>
      </c>
      <c r="C168" s="159">
        <v>40118</v>
      </c>
      <c r="D168" s="130" t="s">
        <v>47</v>
      </c>
      <c r="E168" s="89">
        <v>70000</v>
      </c>
      <c r="F168" s="130" t="s">
        <v>7382</v>
      </c>
    </row>
    <row r="169" spans="1:6" s="150" customFormat="1" ht="14.1" customHeight="1" x14ac:dyDescent="0.2">
      <c r="A169" s="153">
        <v>155</v>
      </c>
      <c r="B169" s="158">
        <v>100000102276</v>
      </c>
      <c r="C169" s="159">
        <v>40118</v>
      </c>
      <c r="D169" s="130" t="s">
        <v>47</v>
      </c>
      <c r="E169" s="89">
        <v>70000</v>
      </c>
      <c r="F169" s="130" t="s">
        <v>7382</v>
      </c>
    </row>
    <row r="170" spans="1:6" s="150" customFormat="1" ht="14.1" customHeight="1" x14ac:dyDescent="0.2">
      <c r="A170" s="153">
        <v>156</v>
      </c>
      <c r="B170" s="158">
        <v>100000102277</v>
      </c>
      <c r="C170" s="159">
        <v>40118</v>
      </c>
      <c r="D170" s="130" t="s">
        <v>47</v>
      </c>
      <c r="E170" s="89">
        <v>70000</v>
      </c>
      <c r="F170" s="130" t="s">
        <v>7382</v>
      </c>
    </row>
    <row r="171" spans="1:6" s="150" customFormat="1" ht="14.1" customHeight="1" x14ac:dyDescent="0.2">
      <c r="A171" s="153">
        <v>157</v>
      </c>
      <c r="B171" s="158">
        <v>100000102278</v>
      </c>
      <c r="C171" s="159">
        <v>40118</v>
      </c>
      <c r="D171" s="130" t="s">
        <v>47</v>
      </c>
      <c r="E171" s="89">
        <v>70000</v>
      </c>
      <c r="F171" s="130" t="s">
        <v>7382</v>
      </c>
    </row>
    <row r="172" spans="1:6" s="150" customFormat="1" ht="14.1" customHeight="1" x14ac:dyDescent="0.2">
      <c r="A172" s="153">
        <v>158</v>
      </c>
      <c r="B172" s="158">
        <v>100000102279</v>
      </c>
      <c r="C172" s="159">
        <v>40118</v>
      </c>
      <c r="D172" s="130" t="s">
        <v>47</v>
      </c>
      <c r="E172" s="89">
        <v>70000</v>
      </c>
      <c r="F172" s="130" t="s">
        <v>7382</v>
      </c>
    </row>
    <row r="173" spans="1:6" s="150" customFormat="1" ht="14.1" customHeight="1" x14ac:dyDescent="0.2">
      <c r="A173" s="153">
        <v>159</v>
      </c>
      <c r="B173" s="158">
        <v>100000102280</v>
      </c>
      <c r="C173" s="159">
        <v>40118</v>
      </c>
      <c r="D173" s="130" t="s">
        <v>47</v>
      </c>
      <c r="E173" s="89">
        <v>70000</v>
      </c>
      <c r="F173" s="130" t="s">
        <v>7382</v>
      </c>
    </row>
    <row r="174" spans="1:6" s="150" customFormat="1" ht="14.1" customHeight="1" x14ac:dyDescent="0.2">
      <c r="A174" s="153">
        <v>160</v>
      </c>
      <c r="B174" s="158">
        <v>100000102281</v>
      </c>
      <c r="C174" s="159">
        <v>40118</v>
      </c>
      <c r="D174" s="130" t="s">
        <v>47</v>
      </c>
      <c r="E174" s="89">
        <v>70000</v>
      </c>
      <c r="F174" s="130" t="s">
        <v>7382</v>
      </c>
    </row>
    <row r="175" spans="1:6" s="150" customFormat="1" ht="14.1" customHeight="1" x14ac:dyDescent="0.2">
      <c r="A175" s="153">
        <v>161</v>
      </c>
      <c r="B175" s="158">
        <v>100000102282</v>
      </c>
      <c r="C175" s="159">
        <v>40118</v>
      </c>
      <c r="D175" s="130" t="s">
        <v>47</v>
      </c>
      <c r="E175" s="89">
        <v>70000</v>
      </c>
      <c r="F175" s="130" t="s">
        <v>7382</v>
      </c>
    </row>
    <row r="176" spans="1:6" s="150" customFormat="1" ht="14.1" customHeight="1" x14ac:dyDescent="0.2">
      <c r="A176" s="153">
        <v>162</v>
      </c>
      <c r="B176" s="158">
        <v>100000102283</v>
      </c>
      <c r="C176" s="159">
        <v>40118</v>
      </c>
      <c r="D176" s="130" t="s">
        <v>47</v>
      </c>
      <c r="E176" s="89">
        <v>70000</v>
      </c>
      <c r="F176" s="130" t="s">
        <v>7382</v>
      </c>
    </row>
    <row r="177" spans="1:6" s="150" customFormat="1" ht="14.1" customHeight="1" x14ac:dyDescent="0.2">
      <c r="A177" s="153">
        <v>163</v>
      </c>
      <c r="B177" s="158">
        <v>100000102284</v>
      </c>
      <c r="C177" s="159">
        <v>40118</v>
      </c>
      <c r="D177" s="130" t="s">
        <v>47</v>
      </c>
      <c r="E177" s="89">
        <v>70000</v>
      </c>
      <c r="F177" s="130" t="s">
        <v>7382</v>
      </c>
    </row>
    <row r="178" spans="1:6" s="150" customFormat="1" ht="14.1" customHeight="1" x14ac:dyDescent="0.2">
      <c r="A178" s="153">
        <v>164</v>
      </c>
      <c r="B178" s="158">
        <v>100000102285</v>
      </c>
      <c r="C178" s="159">
        <v>40118</v>
      </c>
      <c r="D178" s="130" t="s">
        <v>47</v>
      </c>
      <c r="E178" s="89">
        <v>70000</v>
      </c>
      <c r="F178" s="192" t="s">
        <v>7381</v>
      </c>
    </row>
    <row r="179" spans="1:6" s="150" customFormat="1" ht="14.1" customHeight="1" x14ac:dyDescent="0.2">
      <c r="A179" s="153">
        <v>165</v>
      </c>
      <c r="B179" s="158">
        <v>100000110745</v>
      </c>
      <c r="C179" s="159">
        <v>40358</v>
      </c>
      <c r="D179" s="130" t="s">
        <v>48</v>
      </c>
      <c r="E179" s="89">
        <v>580000</v>
      </c>
      <c r="F179" s="192" t="s">
        <v>7381</v>
      </c>
    </row>
    <row r="180" spans="1:6" s="150" customFormat="1" ht="14.1" customHeight="1" x14ac:dyDescent="0.2">
      <c r="A180" s="153">
        <v>166</v>
      </c>
      <c r="B180" s="158">
        <v>100000110746</v>
      </c>
      <c r="C180" s="159">
        <v>40358</v>
      </c>
      <c r="D180" s="130" t="s">
        <v>49</v>
      </c>
      <c r="E180" s="89">
        <v>635000</v>
      </c>
      <c r="F180" s="192" t="s">
        <v>7381</v>
      </c>
    </row>
    <row r="181" spans="1:6" s="150" customFormat="1" ht="14.1" customHeight="1" x14ac:dyDescent="0.2">
      <c r="A181" s="153">
        <v>167</v>
      </c>
      <c r="B181" s="158">
        <v>100000126716</v>
      </c>
      <c r="C181" s="159">
        <v>40422</v>
      </c>
      <c r="D181" s="130" t="s">
        <v>50</v>
      </c>
      <c r="E181" s="89">
        <v>54975</v>
      </c>
      <c r="F181" s="192" t="s">
        <v>7381</v>
      </c>
    </row>
    <row r="182" spans="1:6" s="150" customFormat="1" ht="14.1" customHeight="1" x14ac:dyDescent="0.2">
      <c r="A182" s="153">
        <v>168</v>
      </c>
      <c r="B182" s="158">
        <v>100000126717</v>
      </c>
      <c r="C182" s="159">
        <v>40422</v>
      </c>
      <c r="D182" s="130" t="s">
        <v>50</v>
      </c>
      <c r="E182" s="89">
        <v>54975</v>
      </c>
      <c r="F182" s="192" t="s">
        <v>7381</v>
      </c>
    </row>
    <row r="183" spans="1:6" s="150" customFormat="1" ht="14.1" customHeight="1" x14ac:dyDescent="0.2">
      <c r="A183" s="153">
        <v>169</v>
      </c>
      <c r="B183" s="158">
        <v>100000126718</v>
      </c>
      <c r="C183" s="159">
        <v>40422</v>
      </c>
      <c r="D183" s="130" t="s">
        <v>50</v>
      </c>
      <c r="E183" s="89">
        <v>54975</v>
      </c>
      <c r="F183" s="192" t="s">
        <v>7381</v>
      </c>
    </row>
    <row r="184" spans="1:6" s="150" customFormat="1" ht="14.1" customHeight="1" x14ac:dyDescent="0.2">
      <c r="A184" s="153">
        <v>170</v>
      </c>
      <c r="B184" s="158">
        <v>100000126719</v>
      </c>
      <c r="C184" s="159">
        <v>40422</v>
      </c>
      <c r="D184" s="130" t="s">
        <v>50</v>
      </c>
      <c r="E184" s="89">
        <v>54975</v>
      </c>
      <c r="F184" s="192" t="s">
        <v>7381</v>
      </c>
    </row>
    <row r="185" spans="1:6" s="150" customFormat="1" ht="14.1" customHeight="1" x14ac:dyDescent="0.2">
      <c r="A185" s="153">
        <v>171</v>
      </c>
      <c r="B185" s="158">
        <v>100000126720</v>
      </c>
      <c r="C185" s="159">
        <v>40422</v>
      </c>
      <c r="D185" s="130" t="s">
        <v>50</v>
      </c>
      <c r="E185" s="89">
        <v>54975</v>
      </c>
      <c r="F185" s="192" t="s">
        <v>7381</v>
      </c>
    </row>
    <row r="186" spans="1:6" s="150" customFormat="1" ht="14.1" customHeight="1" x14ac:dyDescent="0.2">
      <c r="A186" s="153">
        <v>172</v>
      </c>
      <c r="B186" s="158">
        <v>100000126721</v>
      </c>
      <c r="C186" s="159">
        <v>40422</v>
      </c>
      <c r="D186" s="130" t="s">
        <v>50</v>
      </c>
      <c r="E186" s="89">
        <v>54975</v>
      </c>
      <c r="F186" s="192" t="s">
        <v>7381</v>
      </c>
    </row>
    <row r="187" spans="1:6" s="150" customFormat="1" ht="14.1" customHeight="1" x14ac:dyDescent="0.2">
      <c r="A187" s="153">
        <v>173</v>
      </c>
      <c r="B187" s="158">
        <v>100000126722</v>
      </c>
      <c r="C187" s="159">
        <v>40422</v>
      </c>
      <c r="D187" s="130" t="s">
        <v>50</v>
      </c>
      <c r="E187" s="89">
        <v>54975</v>
      </c>
      <c r="F187" s="192" t="s">
        <v>7381</v>
      </c>
    </row>
    <row r="188" spans="1:6" s="150" customFormat="1" ht="14.1" customHeight="1" x14ac:dyDescent="0.2">
      <c r="A188" s="153">
        <v>174</v>
      </c>
      <c r="B188" s="158">
        <v>100000126723</v>
      </c>
      <c r="C188" s="159">
        <v>40422</v>
      </c>
      <c r="D188" s="130" t="s">
        <v>50</v>
      </c>
      <c r="E188" s="89">
        <v>54975</v>
      </c>
      <c r="F188" s="192" t="s">
        <v>7381</v>
      </c>
    </row>
    <row r="189" spans="1:6" s="150" customFormat="1" ht="14.1" customHeight="1" x14ac:dyDescent="0.2">
      <c r="A189" s="153">
        <v>175</v>
      </c>
      <c r="B189" s="158">
        <v>100000126724</v>
      </c>
      <c r="C189" s="159">
        <v>40422</v>
      </c>
      <c r="D189" s="130" t="s">
        <v>50</v>
      </c>
      <c r="E189" s="89">
        <v>54975</v>
      </c>
      <c r="F189" s="192" t="s">
        <v>7381</v>
      </c>
    </row>
    <row r="190" spans="1:6" s="150" customFormat="1" ht="14.1" customHeight="1" x14ac:dyDescent="0.2">
      <c r="A190" s="153">
        <v>176</v>
      </c>
      <c r="B190" s="158">
        <v>100000126725</v>
      </c>
      <c r="C190" s="159">
        <v>40422</v>
      </c>
      <c r="D190" s="130" t="s">
        <v>50</v>
      </c>
      <c r="E190" s="89">
        <v>54975</v>
      </c>
      <c r="F190" s="192" t="s">
        <v>7381</v>
      </c>
    </row>
    <row r="191" spans="1:6" s="150" customFormat="1" ht="14.1" customHeight="1" x14ac:dyDescent="0.2">
      <c r="A191" s="153">
        <v>177</v>
      </c>
      <c r="B191" s="158">
        <v>100000132425</v>
      </c>
      <c r="C191" s="159">
        <v>40535</v>
      </c>
      <c r="D191" s="130" t="s">
        <v>51</v>
      </c>
      <c r="E191" s="89">
        <v>849000</v>
      </c>
      <c r="F191" s="192" t="s">
        <v>7381</v>
      </c>
    </row>
    <row r="192" spans="1:6" s="150" customFormat="1" ht="14.1" customHeight="1" x14ac:dyDescent="0.2">
      <c r="A192" s="153">
        <v>178</v>
      </c>
      <c r="B192" s="158">
        <v>100000142179</v>
      </c>
      <c r="C192" s="159">
        <v>40787</v>
      </c>
      <c r="D192" s="130" t="s">
        <v>52</v>
      </c>
      <c r="E192" s="89">
        <v>75970</v>
      </c>
      <c r="F192" s="130" t="s">
        <v>7382</v>
      </c>
    </row>
    <row r="193" spans="1:6" s="150" customFormat="1" ht="14.1" customHeight="1" x14ac:dyDescent="0.2">
      <c r="A193" s="153">
        <v>179</v>
      </c>
      <c r="B193" s="158">
        <v>100000142180</v>
      </c>
      <c r="C193" s="159">
        <v>40787</v>
      </c>
      <c r="D193" s="130" t="s">
        <v>52</v>
      </c>
      <c r="E193" s="89">
        <v>75970</v>
      </c>
      <c r="F193" s="130" t="s">
        <v>7382</v>
      </c>
    </row>
    <row r="194" spans="1:6" s="150" customFormat="1" ht="14.1" customHeight="1" x14ac:dyDescent="0.2">
      <c r="A194" s="153">
        <v>180</v>
      </c>
      <c r="B194" s="158">
        <v>100000142181</v>
      </c>
      <c r="C194" s="159">
        <v>40787</v>
      </c>
      <c r="D194" s="130" t="s">
        <v>52</v>
      </c>
      <c r="E194" s="89">
        <v>75970</v>
      </c>
      <c r="F194" s="130" t="s">
        <v>7382</v>
      </c>
    </row>
    <row r="195" spans="1:6" s="150" customFormat="1" ht="14.1" customHeight="1" x14ac:dyDescent="0.2">
      <c r="A195" s="153">
        <v>181</v>
      </c>
      <c r="B195" s="158">
        <v>100000142182</v>
      </c>
      <c r="C195" s="159">
        <v>40787</v>
      </c>
      <c r="D195" s="130" t="s">
        <v>52</v>
      </c>
      <c r="E195" s="89">
        <v>75970</v>
      </c>
      <c r="F195" s="130" t="s">
        <v>7382</v>
      </c>
    </row>
    <row r="196" spans="1:6" s="150" customFormat="1" ht="14.1" customHeight="1" x14ac:dyDescent="0.2">
      <c r="A196" s="153">
        <v>182</v>
      </c>
      <c r="B196" s="158">
        <v>100000142183</v>
      </c>
      <c r="C196" s="159">
        <v>40787</v>
      </c>
      <c r="D196" s="130" t="s">
        <v>52</v>
      </c>
      <c r="E196" s="89">
        <v>75970</v>
      </c>
      <c r="F196" s="130" t="s">
        <v>7382</v>
      </c>
    </row>
    <row r="197" spans="1:6" s="150" customFormat="1" ht="14.1" customHeight="1" x14ac:dyDescent="0.2">
      <c r="A197" s="153">
        <v>183</v>
      </c>
      <c r="B197" s="158">
        <v>100000142184</v>
      </c>
      <c r="C197" s="159">
        <v>40787</v>
      </c>
      <c r="D197" s="130" t="s">
        <v>52</v>
      </c>
      <c r="E197" s="89">
        <v>75970</v>
      </c>
      <c r="F197" s="130" t="s">
        <v>7382</v>
      </c>
    </row>
    <row r="198" spans="1:6" s="150" customFormat="1" ht="14.1" customHeight="1" x14ac:dyDescent="0.2">
      <c r="A198" s="153">
        <v>184</v>
      </c>
      <c r="B198" s="158">
        <v>100000142185</v>
      </c>
      <c r="C198" s="159">
        <v>40787</v>
      </c>
      <c r="D198" s="130" t="s">
        <v>52</v>
      </c>
      <c r="E198" s="89">
        <v>75970</v>
      </c>
      <c r="F198" s="130" t="s">
        <v>7382</v>
      </c>
    </row>
    <row r="199" spans="1:6" s="150" customFormat="1" ht="14.1" customHeight="1" x14ac:dyDescent="0.2">
      <c r="A199" s="153">
        <v>185</v>
      </c>
      <c r="B199" s="158">
        <v>100000142186</v>
      </c>
      <c r="C199" s="159">
        <v>40787</v>
      </c>
      <c r="D199" s="130" t="s">
        <v>52</v>
      </c>
      <c r="E199" s="89">
        <v>75970</v>
      </c>
      <c r="F199" s="130" t="s">
        <v>7382</v>
      </c>
    </row>
    <row r="200" spans="1:6" s="150" customFormat="1" ht="14.1" customHeight="1" x14ac:dyDescent="0.2">
      <c r="A200" s="153">
        <v>186</v>
      </c>
      <c r="B200" s="158">
        <v>100000142187</v>
      </c>
      <c r="C200" s="159">
        <v>40787</v>
      </c>
      <c r="D200" s="130" t="s">
        <v>52</v>
      </c>
      <c r="E200" s="89">
        <v>75970</v>
      </c>
      <c r="F200" s="130" t="s">
        <v>7382</v>
      </c>
    </row>
    <row r="201" spans="1:6" s="150" customFormat="1" ht="14.1" customHeight="1" x14ac:dyDescent="0.2">
      <c r="A201" s="153">
        <v>187</v>
      </c>
      <c r="B201" s="158">
        <v>100000142188</v>
      </c>
      <c r="C201" s="159">
        <v>40787</v>
      </c>
      <c r="D201" s="130" t="s">
        <v>52</v>
      </c>
      <c r="E201" s="89">
        <v>75970</v>
      </c>
      <c r="F201" s="130" t="s">
        <v>7382</v>
      </c>
    </row>
    <row r="202" spans="1:6" s="150" customFormat="1" ht="14.1" customHeight="1" x14ac:dyDescent="0.2">
      <c r="A202" s="153">
        <v>188</v>
      </c>
      <c r="B202" s="158">
        <v>100000142189</v>
      </c>
      <c r="C202" s="159">
        <v>40787</v>
      </c>
      <c r="D202" s="130" t="s">
        <v>52</v>
      </c>
      <c r="E202" s="89">
        <v>75970</v>
      </c>
      <c r="F202" s="130" t="s">
        <v>7382</v>
      </c>
    </row>
    <row r="203" spans="1:6" s="150" customFormat="1" ht="14.1" customHeight="1" x14ac:dyDescent="0.2">
      <c r="A203" s="153">
        <v>189</v>
      </c>
      <c r="B203" s="158">
        <v>100000142190</v>
      </c>
      <c r="C203" s="159">
        <v>40787</v>
      </c>
      <c r="D203" s="130" t="s">
        <v>52</v>
      </c>
      <c r="E203" s="89">
        <v>75970</v>
      </c>
      <c r="F203" s="130" t="s">
        <v>7382</v>
      </c>
    </row>
    <row r="204" spans="1:6" s="150" customFormat="1" ht="14.1" customHeight="1" x14ac:dyDescent="0.2">
      <c r="A204" s="153">
        <v>190</v>
      </c>
      <c r="B204" s="158">
        <v>100000142191</v>
      </c>
      <c r="C204" s="159">
        <v>40787</v>
      </c>
      <c r="D204" s="130" t="s">
        <v>52</v>
      </c>
      <c r="E204" s="89">
        <v>75970</v>
      </c>
      <c r="F204" s="130" t="s">
        <v>7382</v>
      </c>
    </row>
    <row r="205" spans="1:6" s="150" customFormat="1" ht="14.1" customHeight="1" x14ac:dyDescent="0.2">
      <c r="A205" s="153">
        <v>191</v>
      </c>
      <c r="B205" s="158">
        <v>100000142192</v>
      </c>
      <c r="C205" s="159">
        <v>40787</v>
      </c>
      <c r="D205" s="130" t="s">
        <v>52</v>
      </c>
      <c r="E205" s="89">
        <v>75970</v>
      </c>
      <c r="F205" s="130" t="s">
        <v>7382</v>
      </c>
    </row>
    <row r="206" spans="1:6" s="150" customFormat="1" ht="14.1" customHeight="1" x14ac:dyDescent="0.2">
      <c r="A206" s="153">
        <v>192</v>
      </c>
      <c r="B206" s="158">
        <v>100000142193</v>
      </c>
      <c r="C206" s="159">
        <v>40787</v>
      </c>
      <c r="D206" s="130" t="s">
        <v>52</v>
      </c>
      <c r="E206" s="89">
        <v>75970</v>
      </c>
      <c r="F206" s="130" t="s">
        <v>7382</v>
      </c>
    </row>
    <row r="207" spans="1:6" s="150" customFormat="1" ht="14.1" customHeight="1" x14ac:dyDescent="0.2">
      <c r="A207" s="153">
        <v>193</v>
      </c>
      <c r="B207" s="158">
        <v>100000142194</v>
      </c>
      <c r="C207" s="159">
        <v>40787</v>
      </c>
      <c r="D207" s="130" t="s">
        <v>52</v>
      </c>
      <c r="E207" s="89">
        <v>75970</v>
      </c>
      <c r="F207" s="130" t="s">
        <v>7382</v>
      </c>
    </row>
    <row r="208" spans="1:6" s="150" customFormat="1" ht="14.1" customHeight="1" x14ac:dyDescent="0.2">
      <c r="A208" s="153">
        <v>194</v>
      </c>
      <c r="B208" s="158">
        <v>100000142195</v>
      </c>
      <c r="C208" s="159">
        <v>40787</v>
      </c>
      <c r="D208" s="130" t="s">
        <v>52</v>
      </c>
      <c r="E208" s="89">
        <v>75970</v>
      </c>
      <c r="F208" s="130" t="s">
        <v>7382</v>
      </c>
    </row>
    <row r="209" spans="1:6" s="150" customFormat="1" ht="14.1" customHeight="1" x14ac:dyDescent="0.2">
      <c r="A209" s="153">
        <v>195</v>
      </c>
      <c r="B209" s="158">
        <v>100000142196</v>
      </c>
      <c r="C209" s="159">
        <v>40787</v>
      </c>
      <c r="D209" s="130" t="s">
        <v>52</v>
      </c>
      <c r="E209" s="89">
        <v>75970</v>
      </c>
      <c r="F209" s="130" t="s">
        <v>7382</v>
      </c>
    </row>
    <row r="210" spans="1:6" s="150" customFormat="1" ht="14.1" customHeight="1" x14ac:dyDescent="0.2">
      <c r="A210" s="153">
        <v>196</v>
      </c>
      <c r="B210" s="158">
        <v>100000142197</v>
      </c>
      <c r="C210" s="159">
        <v>40787</v>
      </c>
      <c r="D210" s="130" t="s">
        <v>52</v>
      </c>
      <c r="E210" s="89">
        <v>75970</v>
      </c>
      <c r="F210" s="130" t="s">
        <v>7382</v>
      </c>
    </row>
    <row r="211" spans="1:6" s="150" customFormat="1" ht="14.1" customHeight="1" x14ac:dyDescent="0.2">
      <c r="A211" s="153">
        <v>197</v>
      </c>
      <c r="B211" s="158">
        <v>100000142198</v>
      </c>
      <c r="C211" s="159">
        <v>40787</v>
      </c>
      <c r="D211" s="130" t="s">
        <v>52</v>
      </c>
      <c r="E211" s="89">
        <v>75970</v>
      </c>
      <c r="F211" s="130" t="s">
        <v>7382</v>
      </c>
    </row>
    <row r="212" spans="1:6" s="150" customFormat="1" ht="14.1" customHeight="1" x14ac:dyDescent="0.2">
      <c r="A212" s="153">
        <v>198</v>
      </c>
      <c r="B212" s="158">
        <v>100000142199</v>
      </c>
      <c r="C212" s="159">
        <v>40787</v>
      </c>
      <c r="D212" s="130" t="s">
        <v>52</v>
      </c>
      <c r="E212" s="89">
        <v>75970</v>
      </c>
      <c r="F212" s="130" t="s">
        <v>7382</v>
      </c>
    </row>
    <row r="213" spans="1:6" s="150" customFormat="1" ht="14.1" customHeight="1" x14ac:dyDescent="0.2">
      <c r="A213" s="153">
        <v>199</v>
      </c>
      <c r="B213" s="158">
        <v>100000142200</v>
      </c>
      <c r="C213" s="159">
        <v>40787</v>
      </c>
      <c r="D213" s="130" t="s">
        <v>52</v>
      </c>
      <c r="E213" s="89">
        <v>75970</v>
      </c>
      <c r="F213" s="130" t="s">
        <v>7382</v>
      </c>
    </row>
    <row r="214" spans="1:6" s="150" customFormat="1" ht="14.1" customHeight="1" x14ac:dyDescent="0.2">
      <c r="A214" s="153">
        <v>200</v>
      </c>
      <c r="B214" s="158">
        <v>100000142201</v>
      </c>
      <c r="C214" s="159">
        <v>40787</v>
      </c>
      <c r="D214" s="130" t="s">
        <v>52</v>
      </c>
      <c r="E214" s="89">
        <v>75970</v>
      </c>
      <c r="F214" s="130" t="s">
        <v>7382</v>
      </c>
    </row>
    <row r="215" spans="1:6" s="150" customFormat="1" ht="14.1" customHeight="1" x14ac:dyDescent="0.2">
      <c r="A215" s="153">
        <v>201</v>
      </c>
      <c r="B215" s="158">
        <v>100000142202</v>
      </c>
      <c r="C215" s="159">
        <v>40787</v>
      </c>
      <c r="D215" s="130" t="s">
        <v>52</v>
      </c>
      <c r="E215" s="89">
        <v>75970</v>
      </c>
      <c r="F215" s="130" t="s">
        <v>7382</v>
      </c>
    </row>
    <row r="216" spans="1:6" s="150" customFormat="1" ht="14.1" customHeight="1" x14ac:dyDescent="0.2">
      <c r="A216" s="153">
        <v>202</v>
      </c>
      <c r="B216" s="158">
        <v>100000142203</v>
      </c>
      <c r="C216" s="159">
        <v>40787</v>
      </c>
      <c r="D216" s="130" t="s">
        <v>52</v>
      </c>
      <c r="E216" s="89">
        <v>75970</v>
      </c>
      <c r="F216" s="130" t="s">
        <v>7382</v>
      </c>
    </row>
    <row r="217" spans="1:6" s="150" customFormat="1" ht="14.1" customHeight="1" x14ac:dyDescent="0.2">
      <c r="A217" s="153">
        <v>203</v>
      </c>
      <c r="B217" s="158">
        <v>100000142204</v>
      </c>
      <c r="C217" s="159">
        <v>40787</v>
      </c>
      <c r="D217" s="130" t="s">
        <v>52</v>
      </c>
      <c r="E217" s="89">
        <v>75970</v>
      </c>
      <c r="F217" s="130" t="s">
        <v>7382</v>
      </c>
    </row>
    <row r="218" spans="1:6" s="150" customFormat="1" ht="14.1" customHeight="1" x14ac:dyDescent="0.2">
      <c r="A218" s="153">
        <v>204</v>
      </c>
      <c r="B218" s="158">
        <v>100000142205</v>
      </c>
      <c r="C218" s="159">
        <v>40787</v>
      </c>
      <c r="D218" s="130" t="s">
        <v>52</v>
      </c>
      <c r="E218" s="89">
        <v>75970</v>
      </c>
      <c r="F218" s="130" t="s">
        <v>7382</v>
      </c>
    </row>
    <row r="219" spans="1:6" s="150" customFormat="1" ht="14.1" customHeight="1" x14ac:dyDescent="0.2">
      <c r="A219" s="153">
        <v>205</v>
      </c>
      <c r="B219" s="158">
        <v>100000142206</v>
      </c>
      <c r="C219" s="159">
        <v>40787</v>
      </c>
      <c r="D219" s="130" t="s">
        <v>52</v>
      </c>
      <c r="E219" s="89">
        <v>75970</v>
      </c>
      <c r="F219" s="130" t="s">
        <v>7382</v>
      </c>
    </row>
    <row r="220" spans="1:6" s="150" customFormat="1" ht="14.1" customHeight="1" x14ac:dyDescent="0.2">
      <c r="A220" s="153">
        <v>206</v>
      </c>
      <c r="B220" s="158">
        <v>100000142207</v>
      </c>
      <c r="C220" s="159">
        <v>40787</v>
      </c>
      <c r="D220" s="130" t="s">
        <v>52</v>
      </c>
      <c r="E220" s="89">
        <v>75970</v>
      </c>
      <c r="F220" s="130" t="s">
        <v>7382</v>
      </c>
    </row>
    <row r="221" spans="1:6" s="150" customFormat="1" ht="14.1" customHeight="1" x14ac:dyDescent="0.2">
      <c r="A221" s="153">
        <v>207</v>
      </c>
      <c r="B221" s="158">
        <v>100000142208</v>
      </c>
      <c r="C221" s="159">
        <v>40787</v>
      </c>
      <c r="D221" s="130" t="s">
        <v>52</v>
      </c>
      <c r="E221" s="89">
        <v>75970</v>
      </c>
      <c r="F221" s="130" t="s">
        <v>7382</v>
      </c>
    </row>
    <row r="222" spans="1:6" s="150" customFormat="1" ht="14.1" customHeight="1" x14ac:dyDescent="0.2">
      <c r="A222" s="153">
        <v>208</v>
      </c>
      <c r="B222" s="158">
        <v>100000142209</v>
      </c>
      <c r="C222" s="159">
        <v>40787</v>
      </c>
      <c r="D222" s="130" t="s">
        <v>52</v>
      </c>
      <c r="E222" s="89">
        <v>75970</v>
      </c>
      <c r="F222" s="130" t="s">
        <v>7382</v>
      </c>
    </row>
    <row r="223" spans="1:6" s="150" customFormat="1" ht="14.1" customHeight="1" x14ac:dyDescent="0.2">
      <c r="A223" s="153">
        <v>209</v>
      </c>
      <c r="B223" s="158">
        <v>100000142210</v>
      </c>
      <c r="C223" s="159">
        <v>40787</v>
      </c>
      <c r="D223" s="130" t="s">
        <v>52</v>
      </c>
      <c r="E223" s="89">
        <v>75970</v>
      </c>
      <c r="F223" s="130" t="s">
        <v>7382</v>
      </c>
    </row>
    <row r="224" spans="1:6" s="150" customFormat="1" ht="14.1" customHeight="1" x14ac:dyDescent="0.2">
      <c r="A224" s="153">
        <v>210</v>
      </c>
      <c r="B224" s="158">
        <v>100000142211</v>
      </c>
      <c r="C224" s="159">
        <v>40787</v>
      </c>
      <c r="D224" s="130" t="s">
        <v>52</v>
      </c>
      <c r="E224" s="89">
        <v>75970</v>
      </c>
      <c r="F224" s="130" t="s">
        <v>7382</v>
      </c>
    </row>
    <row r="225" spans="1:6" s="150" customFormat="1" ht="14.1" customHeight="1" x14ac:dyDescent="0.2">
      <c r="A225" s="153">
        <v>211</v>
      </c>
      <c r="B225" s="158">
        <v>100000142212</v>
      </c>
      <c r="C225" s="159">
        <v>40787</v>
      </c>
      <c r="D225" s="130" t="s">
        <v>52</v>
      </c>
      <c r="E225" s="89">
        <v>75970</v>
      </c>
      <c r="F225" s="130" t="s">
        <v>7382</v>
      </c>
    </row>
    <row r="226" spans="1:6" s="150" customFormat="1" ht="14.1" customHeight="1" x14ac:dyDescent="0.2">
      <c r="A226" s="153">
        <v>212</v>
      </c>
      <c r="B226" s="158">
        <v>100000142213</v>
      </c>
      <c r="C226" s="159">
        <v>40787</v>
      </c>
      <c r="D226" s="130" t="s">
        <v>52</v>
      </c>
      <c r="E226" s="89">
        <v>75970</v>
      </c>
      <c r="F226" s="130" t="s">
        <v>7382</v>
      </c>
    </row>
    <row r="227" spans="1:6" s="150" customFormat="1" ht="14.1" customHeight="1" x14ac:dyDescent="0.2">
      <c r="A227" s="153">
        <v>213</v>
      </c>
      <c r="B227" s="158">
        <v>100000142214</v>
      </c>
      <c r="C227" s="159">
        <v>40787</v>
      </c>
      <c r="D227" s="130" t="s">
        <v>52</v>
      </c>
      <c r="E227" s="89">
        <v>75970</v>
      </c>
      <c r="F227" s="130" t="s">
        <v>7382</v>
      </c>
    </row>
    <row r="228" spans="1:6" s="150" customFormat="1" ht="14.1" customHeight="1" x14ac:dyDescent="0.2">
      <c r="A228" s="153">
        <v>214</v>
      </c>
      <c r="B228" s="158">
        <v>100000142215</v>
      </c>
      <c r="C228" s="159">
        <v>40787</v>
      </c>
      <c r="D228" s="130" t="s">
        <v>52</v>
      </c>
      <c r="E228" s="89">
        <v>75970</v>
      </c>
      <c r="F228" s="130" t="s">
        <v>7382</v>
      </c>
    </row>
    <row r="229" spans="1:6" s="150" customFormat="1" ht="14.1" customHeight="1" x14ac:dyDescent="0.2">
      <c r="A229" s="153">
        <v>215</v>
      </c>
      <c r="B229" s="158">
        <v>100000142216</v>
      </c>
      <c r="C229" s="159">
        <v>40787</v>
      </c>
      <c r="D229" s="130" t="s">
        <v>52</v>
      </c>
      <c r="E229" s="89">
        <v>75970</v>
      </c>
      <c r="F229" s="130" t="s">
        <v>7382</v>
      </c>
    </row>
    <row r="230" spans="1:6" s="150" customFormat="1" ht="14.1" customHeight="1" x14ac:dyDescent="0.2">
      <c r="A230" s="153">
        <v>216</v>
      </c>
      <c r="B230" s="158">
        <v>100000142217</v>
      </c>
      <c r="C230" s="159">
        <v>40787</v>
      </c>
      <c r="D230" s="130" t="s">
        <v>52</v>
      </c>
      <c r="E230" s="89">
        <v>75970</v>
      </c>
      <c r="F230" s="130" t="s">
        <v>7382</v>
      </c>
    </row>
    <row r="231" spans="1:6" s="150" customFormat="1" ht="14.1" customHeight="1" x14ac:dyDescent="0.2">
      <c r="A231" s="153">
        <v>217</v>
      </c>
      <c r="B231" s="158">
        <v>100000142218</v>
      </c>
      <c r="C231" s="159">
        <v>40787</v>
      </c>
      <c r="D231" s="130" t="s">
        <v>52</v>
      </c>
      <c r="E231" s="89">
        <v>75970</v>
      </c>
      <c r="F231" s="130" t="s">
        <v>7382</v>
      </c>
    </row>
    <row r="232" spans="1:6" s="150" customFormat="1" ht="14.1" customHeight="1" x14ac:dyDescent="0.2">
      <c r="A232" s="153">
        <v>218</v>
      </c>
      <c r="B232" s="158">
        <v>100000142219</v>
      </c>
      <c r="C232" s="159">
        <v>40787</v>
      </c>
      <c r="D232" s="130" t="s">
        <v>52</v>
      </c>
      <c r="E232" s="89">
        <v>75970</v>
      </c>
      <c r="F232" s="130" t="s">
        <v>7382</v>
      </c>
    </row>
    <row r="233" spans="1:6" s="150" customFormat="1" ht="14.1" customHeight="1" x14ac:dyDescent="0.2">
      <c r="A233" s="153">
        <v>219</v>
      </c>
      <c r="B233" s="158">
        <v>100000142220</v>
      </c>
      <c r="C233" s="159">
        <v>40787</v>
      </c>
      <c r="D233" s="130" t="s">
        <v>52</v>
      </c>
      <c r="E233" s="89">
        <v>75970</v>
      </c>
      <c r="F233" s="130" t="s">
        <v>7382</v>
      </c>
    </row>
    <row r="234" spans="1:6" s="150" customFormat="1" ht="14.1" customHeight="1" x14ac:dyDescent="0.2">
      <c r="A234" s="153">
        <v>220</v>
      </c>
      <c r="B234" s="158">
        <v>100000142221</v>
      </c>
      <c r="C234" s="159">
        <v>40787</v>
      </c>
      <c r="D234" s="130" t="s">
        <v>52</v>
      </c>
      <c r="E234" s="89">
        <v>75970</v>
      </c>
      <c r="F234" s="130" t="s">
        <v>7382</v>
      </c>
    </row>
    <row r="235" spans="1:6" s="150" customFormat="1" ht="14.1" customHeight="1" x14ac:dyDescent="0.2">
      <c r="A235" s="153">
        <v>221</v>
      </c>
      <c r="B235" s="158">
        <v>100000142222</v>
      </c>
      <c r="C235" s="159">
        <v>40787</v>
      </c>
      <c r="D235" s="130" t="s">
        <v>52</v>
      </c>
      <c r="E235" s="89">
        <v>75970</v>
      </c>
      <c r="F235" s="130" t="s">
        <v>7382</v>
      </c>
    </row>
    <row r="236" spans="1:6" s="150" customFormat="1" ht="14.1" customHeight="1" x14ac:dyDescent="0.2">
      <c r="A236" s="153">
        <v>222</v>
      </c>
      <c r="B236" s="158">
        <v>100000142223</v>
      </c>
      <c r="C236" s="159">
        <v>40787</v>
      </c>
      <c r="D236" s="130" t="s">
        <v>52</v>
      </c>
      <c r="E236" s="89">
        <v>75970</v>
      </c>
      <c r="F236" s="130" t="s">
        <v>7382</v>
      </c>
    </row>
    <row r="237" spans="1:6" s="150" customFormat="1" ht="14.1" customHeight="1" x14ac:dyDescent="0.2">
      <c r="A237" s="153">
        <v>223</v>
      </c>
      <c r="B237" s="158">
        <v>100000142224</v>
      </c>
      <c r="C237" s="159">
        <v>40787</v>
      </c>
      <c r="D237" s="130" t="s">
        <v>52</v>
      </c>
      <c r="E237" s="89">
        <v>75970</v>
      </c>
      <c r="F237" s="130" t="s">
        <v>7382</v>
      </c>
    </row>
    <row r="238" spans="1:6" s="150" customFormat="1" ht="14.1" customHeight="1" x14ac:dyDescent="0.2">
      <c r="A238" s="153">
        <v>224</v>
      </c>
      <c r="B238" s="158">
        <v>100000142225</v>
      </c>
      <c r="C238" s="159">
        <v>40787</v>
      </c>
      <c r="D238" s="130" t="s">
        <v>52</v>
      </c>
      <c r="E238" s="89">
        <v>75970</v>
      </c>
      <c r="F238" s="130" t="s">
        <v>7382</v>
      </c>
    </row>
    <row r="239" spans="1:6" s="150" customFormat="1" ht="14.1" customHeight="1" x14ac:dyDescent="0.2">
      <c r="A239" s="153">
        <v>225</v>
      </c>
      <c r="B239" s="158">
        <v>100000142226</v>
      </c>
      <c r="C239" s="159">
        <v>40787</v>
      </c>
      <c r="D239" s="130" t="s">
        <v>52</v>
      </c>
      <c r="E239" s="89">
        <v>75970</v>
      </c>
      <c r="F239" s="130" t="s">
        <v>7382</v>
      </c>
    </row>
    <row r="240" spans="1:6" s="150" customFormat="1" ht="14.1" customHeight="1" x14ac:dyDescent="0.2">
      <c r="A240" s="153">
        <v>226</v>
      </c>
      <c r="B240" s="158">
        <v>100000142227</v>
      </c>
      <c r="C240" s="159">
        <v>40787</v>
      </c>
      <c r="D240" s="130" t="s">
        <v>52</v>
      </c>
      <c r="E240" s="89">
        <v>75970</v>
      </c>
      <c r="F240" s="130" t="s">
        <v>7382</v>
      </c>
    </row>
    <row r="241" spans="1:6" s="150" customFormat="1" ht="14.1" customHeight="1" x14ac:dyDescent="0.2">
      <c r="A241" s="153">
        <v>227</v>
      </c>
      <c r="B241" s="158">
        <v>100000142228</v>
      </c>
      <c r="C241" s="159">
        <v>40787</v>
      </c>
      <c r="D241" s="130" t="s">
        <v>52</v>
      </c>
      <c r="E241" s="89">
        <v>75970</v>
      </c>
      <c r="F241" s="130" t="s">
        <v>7382</v>
      </c>
    </row>
    <row r="242" spans="1:6" s="150" customFormat="1" ht="14.1" customHeight="1" x14ac:dyDescent="0.2">
      <c r="A242" s="153">
        <v>228</v>
      </c>
      <c r="B242" s="158">
        <v>100000142229</v>
      </c>
      <c r="C242" s="159">
        <v>40787</v>
      </c>
      <c r="D242" s="130" t="s">
        <v>53</v>
      </c>
      <c r="E242" s="89">
        <v>283550</v>
      </c>
      <c r="F242" s="192" t="s">
        <v>7381</v>
      </c>
    </row>
    <row r="243" spans="1:6" s="150" customFormat="1" ht="14.1" customHeight="1" x14ac:dyDescent="0.2">
      <c r="A243" s="153">
        <v>229</v>
      </c>
      <c r="B243" s="158">
        <v>100000142230</v>
      </c>
      <c r="C243" s="159">
        <v>40787</v>
      </c>
      <c r="D243" s="130" t="s">
        <v>54</v>
      </c>
      <c r="E243" s="89">
        <v>390000</v>
      </c>
      <c r="F243" s="192" t="s">
        <v>7381</v>
      </c>
    </row>
    <row r="244" spans="1:6" s="150" customFormat="1" ht="14.1" customHeight="1" x14ac:dyDescent="0.2">
      <c r="A244" s="153">
        <v>230</v>
      </c>
      <c r="B244" s="158">
        <v>100000142231</v>
      </c>
      <c r="C244" s="159">
        <v>40787</v>
      </c>
      <c r="D244" s="130" t="s">
        <v>54</v>
      </c>
      <c r="E244" s="89">
        <v>390000</v>
      </c>
      <c r="F244" s="192" t="s">
        <v>7381</v>
      </c>
    </row>
    <row r="245" spans="1:6" s="150" customFormat="1" ht="14.1" customHeight="1" x14ac:dyDescent="0.2">
      <c r="A245" s="153">
        <v>231</v>
      </c>
      <c r="B245" s="158">
        <v>100000142232</v>
      </c>
      <c r="C245" s="159">
        <v>40787</v>
      </c>
      <c r="D245" s="130" t="s">
        <v>54</v>
      </c>
      <c r="E245" s="89">
        <v>390000</v>
      </c>
      <c r="F245" s="192" t="s">
        <v>7381</v>
      </c>
    </row>
    <row r="246" spans="1:6" s="150" customFormat="1" ht="14.1" customHeight="1" x14ac:dyDescent="0.2">
      <c r="A246" s="153">
        <v>232</v>
      </c>
      <c r="B246" s="158">
        <v>100000142233</v>
      </c>
      <c r="C246" s="159">
        <v>40787</v>
      </c>
      <c r="D246" s="130" t="s">
        <v>54</v>
      </c>
      <c r="E246" s="89">
        <v>390000</v>
      </c>
      <c r="F246" s="192" t="s">
        <v>7381</v>
      </c>
    </row>
    <row r="247" spans="1:6" s="150" customFormat="1" ht="14.1" customHeight="1" x14ac:dyDescent="0.2">
      <c r="A247" s="153">
        <v>233</v>
      </c>
      <c r="B247" s="158">
        <v>100000142234</v>
      </c>
      <c r="C247" s="159">
        <v>40787</v>
      </c>
      <c r="D247" s="130" t="s">
        <v>55</v>
      </c>
      <c r="E247" s="89">
        <v>1677700</v>
      </c>
      <c r="F247" s="192" t="s">
        <v>7381</v>
      </c>
    </row>
    <row r="248" spans="1:6" s="150" customFormat="1" ht="14.1" customHeight="1" x14ac:dyDescent="0.2">
      <c r="A248" s="153">
        <v>234</v>
      </c>
      <c r="B248" s="158">
        <v>100000142235</v>
      </c>
      <c r="C248" s="159">
        <v>40787</v>
      </c>
      <c r="D248" s="130" t="s">
        <v>56</v>
      </c>
      <c r="E248" s="89">
        <v>742200</v>
      </c>
      <c r="F248" s="192" t="s">
        <v>7381</v>
      </c>
    </row>
    <row r="249" spans="1:6" s="150" customFormat="1" ht="14.1" customHeight="1" x14ac:dyDescent="0.2">
      <c r="A249" s="153">
        <v>235</v>
      </c>
      <c r="B249" s="158">
        <v>100000142236</v>
      </c>
      <c r="C249" s="159">
        <v>40787</v>
      </c>
      <c r="D249" s="130" t="s">
        <v>56</v>
      </c>
      <c r="E249" s="89">
        <v>742200</v>
      </c>
      <c r="F249" s="192" t="s">
        <v>7381</v>
      </c>
    </row>
    <row r="250" spans="1:6" s="150" customFormat="1" ht="14.1" customHeight="1" x14ac:dyDescent="0.2">
      <c r="A250" s="153">
        <v>236</v>
      </c>
      <c r="B250" s="158">
        <v>100000142237</v>
      </c>
      <c r="C250" s="159">
        <v>40787</v>
      </c>
      <c r="D250" s="130" t="s">
        <v>56</v>
      </c>
      <c r="E250" s="89">
        <v>742200</v>
      </c>
      <c r="F250" s="192" t="s">
        <v>7381</v>
      </c>
    </row>
    <row r="251" spans="1:6" s="150" customFormat="1" ht="14.1" customHeight="1" x14ac:dyDescent="0.2">
      <c r="A251" s="153">
        <v>237</v>
      </c>
      <c r="B251" s="158">
        <v>100000142238</v>
      </c>
      <c r="C251" s="159">
        <v>40787</v>
      </c>
      <c r="D251" s="130" t="s">
        <v>56</v>
      </c>
      <c r="E251" s="89">
        <v>742200</v>
      </c>
      <c r="F251" s="192" t="s">
        <v>7381</v>
      </c>
    </row>
    <row r="252" spans="1:6" s="150" customFormat="1" ht="14.1" customHeight="1" x14ac:dyDescent="0.2">
      <c r="A252" s="153">
        <v>238</v>
      </c>
      <c r="B252" s="158">
        <v>100000142239</v>
      </c>
      <c r="C252" s="159">
        <v>40787</v>
      </c>
      <c r="D252" s="130" t="s">
        <v>56</v>
      </c>
      <c r="E252" s="89">
        <v>742200</v>
      </c>
      <c r="F252" s="192" t="s">
        <v>7381</v>
      </c>
    </row>
    <row r="253" spans="1:6" s="150" customFormat="1" ht="14.1" customHeight="1" x14ac:dyDescent="0.2">
      <c r="A253" s="153">
        <v>239</v>
      </c>
      <c r="B253" s="158">
        <v>100000142240</v>
      </c>
      <c r="C253" s="159">
        <v>40787</v>
      </c>
      <c r="D253" s="130" t="s">
        <v>56</v>
      </c>
      <c r="E253" s="89">
        <v>742200</v>
      </c>
      <c r="F253" s="192" t="s">
        <v>7381</v>
      </c>
    </row>
    <row r="254" spans="1:6" s="150" customFormat="1" ht="14.1" customHeight="1" x14ac:dyDescent="0.2">
      <c r="A254" s="153">
        <v>240</v>
      </c>
      <c r="B254" s="158">
        <v>100000142241</v>
      </c>
      <c r="C254" s="159">
        <v>40787</v>
      </c>
      <c r="D254" s="130" t="s">
        <v>56</v>
      </c>
      <c r="E254" s="89">
        <v>742200</v>
      </c>
      <c r="F254" s="192" t="s">
        <v>7381</v>
      </c>
    </row>
    <row r="255" spans="1:6" s="150" customFormat="1" ht="14.1" customHeight="1" x14ac:dyDescent="0.2">
      <c r="A255" s="153">
        <v>241</v>
      </c>
      <c r="B255" s="158">
        <v>100000142242</v>
      </c>
      <c r="C255" s="159">
        <v>40787</v>
      </c>
      <c r="D255" s="130" t="s">
        <v>56</v>
      </c>
      <c r="E255" s="89">
        <v>707500</v>
      </c>
      <c r="F255" s="192" t="s">
        <v>7381</v>
      </c>
    </row>
    <row r="256" spans="1:6" s="150" customFormat="1" ht="14.1" customHeight="1" x14ac:dyDescent="0.2">
      <c r="A256" s="153">
        <v>242</v>
      </c>
      <c r="B256" s="158">
        <v>100000142243</v>
      </c>
      <c r="C256" s="159">
        <v>40787</v>
      </c>
      <c r="D256" s="130" t="s">
        <v>57</v>
      </c>
      <c r="E256" s="89">
        <v>915700</v>
      </c>
      <c r="F256" s="192" t="s">
        <v>7381</v>
      </c>
    </row>
    <row r="257" spans="1:6" s="150" customFormat="1" ht="14.1" customHeight="1" x14ac:dyDescent="0.2">
      <c r="A257" s="153">
        <v>243</v>
      </c>
      <c r="B257" s="158">
        <v>100000142244</v>
      </c>
      <c r="C257" s="159">
        <v>40787</v>
      </c>
      <c r="D257" s="130" t="s">
        <v>57</v>
      </c>
      <c r="E257" s="89">
        <v>915700</v>
      </c>
      <c r="F257" s="192" t="s">
        <v>7381</v>
      </c>
    </row>
    <row r="258" spans="1:6" s="150" customFormat="1" ht="14.1" customHeight="1" x14ac:dyDescent="0.2">
      <c r="A258" s="153">
        <v>244</v>
      </c>
      <c r="B258" s="158">
        <v>100000142245</v>
      </c>
      <c r="C258" s="159">
        <v>40787</v>
      </c>
      <c r="D258" s="130" t="s">
        <v>55</v>
      </c>
      <c r="E258" s="89">
        <v>1677700</v>
      </c>
      <c r="F258" s="192" t="s">
        <v>7381</v>
      </c>
    </row>
    <row r="259" spans="1:6" s="150" customFormat="1" ht="14.1" customHeight="1" x14ac:dyDescent="0.2">
      <c r="A259" s="153">
        <v>245</v>
      </c>
      <c r="B259" s="158">
        <v>100000142246</v>
      </c>
      <c r="C259" s="159">
        <v>40787</v>
      </c>
      <c r="D259" s="130" t="s">
        <v>55</v>
      </c>
      <c r="E259" s="89">
        <v>1677700</v>
      </c>
      <c r="F259" s="192" t="s">
        <v>7381</v>
      </c>
    </row>
    <row r="260" spans="1:6" s="150" customFormat="1" ht="14.1" customHeight="1" x14ac:dyDescent="0.2">
      <c r="A260" s="153">
        <v>246</v>
      </c>
      <c r="B260" s="158">
        <v>100000142247</v>
      </c>
      <c r="C260" s="159">
        <v>40787</v>
      </c>
      <c r="D260" s="130" t="s">
        <v>58</v>
      </c>
      <c r="E260" s="89">
        <v>1334200</v>
      </c>
      <c r="F260" s="192" t="s">
        <v>7381</v>
      </c>
    </row>
    <row r="261" spans="1:6" s="150" customFormat="1" ht="14.1" customHeight="1" x14ac:dyDescent="0.2">
      <c r="A261" s="153">
        <v>247</v>
      </c>
      <c r="B261" s="158">
        <v>100000142248</v>
      </c>
      <c r="C261" s="159">
        <v>40787</v>
      </c>
      <c r="D261" s="130" t="s">
        <v>58</v>
      </c>
      <c r="E261" s="89">
        <v>1334200</v>
      </c>
      <c r="F261" s="192" t="s">
        <v>7381</v>
      </c>
    </row>
    <row r="262" spans="1:6" s="150" customFormat="1" ht="14.1" customHeight="1" x14ac:dyDescent="0.2">
      <c r="A262" s="153">
        <v>248</v>
      </c>
      <c r="B262" s="158">
        <v>100000171602</v>
      </c>
      <c r="C262" s="159">
        <v>41443</v>
      </c>
      <c r="D262" s="130" t="s">
        <v>59</v>
      </c>
      <c r="E262" s="89">
        <v>693253</v>
      </c>
      <c r="F262" s="192" t="s">
        <v>7381</v>
      </c>
    </row>
    <row r="263" spans="1:6" s="150" customFormat="1" ht="14.1" customHeight="1" x14ac:dyDescent="0.2">
      <c r="A263" s="153">
        <v>249</v>
      </c>
      <c r="B263" s="158">
        <v>100000205432</v>
      </c>
      <c r="C263" s="159">
        <v>42095</v>
      </c>
      <c r="D263" s="130" t="s">
        <v>60</v>
      </c>
      <c r="E263" s="89">
        <v>45500</v>
      </c>
      <c r="F263" s="130" t="s">
        <v>7382</v>
      </c>
    </row>
    <row r="264" spans="1:6" s="150" customFormat="1" ht="14.1" customHeight="1" x14ac:dyDescent="0.2">
      <c r="A264" s="153">
        <v>250</v>
      </c>
      <c r="B264" s="158">
        <v>100000205433</v>
      </c>
      <c r="C264" s="159">
        <v>42095</v>
      </c>
      <c r="D264" s="130" t="s">
        <v>60</v>
      </c>
      <c r="E264" s="89">
        <v>45500</v>
      </c>
      <c r="F264" s="130" t="s">
        <v>7382</v>
      </c>
    </row>
    <row r="265" spans="1:6" s="150" customFormat="1" ht="14.1" customHeight="1" x14ac:dyDescent="0.2">
      <c r="A265" s="153">
        <v>251</v>
      </c>
      <c r="B265" s="158">
        <v>100000205434</v>
      </c>
      <c r="C265" s="159">
        <v>42095</v>
      </c>
      <c r="D265" s="130" t="s">
        <v>60</v>
      </c>
      <c r="E265" s="89">
        <v>45500</v>
      </c>
      <c r="F265" s="130" t="s">
        <v>7382</v>
      </c>
    </row>
    <row r="266" spans="1:6" s="150" customFormat="1" ht="14.1" customHeight="1" x14ac:dyDescent="0.2">
      <c r="A266" s="153">
        <v>252</v>
      </c>
      <c r="B266" s="158">
        <v>100000205435</v>
      </c>
      <c r="C266" s="159">
        <v>42095</v>
      </c>
      <c r="D266" s="130" t="s">
        <v>60</v>
      </c>
      <c r="E266" s="89">
        <v>45500</v>
      </c>
      <c r="F266" s="130" t="s">
        <v>7382</v>
      </c>
    </row>
    <row r="267" spans="1:6" s="150" customFormat="1" ht="14.1" customHeight="1" x14ac:dyDescent="0.2">
      <c r="A267" s="153">
        <v>253</v>
      </c>
      <c r="B267" s="158">
        <v>100000205436</v>
      </c>
      <c r="C267" s="159">
        <v>42095</v>
      </c>
      <c r="D267" s="130" t="s">
        <v>60</v>
      </c>
      <c r="E267" s="89">
        <v>45500</v>
      </c>
      <c r="F267" s="130" t="s">
        <v>7382</v>
      </c>
    </row>
    <row r="268" spans="1:6" s="150" customFormat="1" ht="14.1" customHeight="1" x14ac:dyDescent="0.2">
      <c r="A268" s="153">
        <v>254</v>
      </c>
      <c r="B268" s="158">
        <v>100000205437</v>
      </c>
      <c r="C268" s="159">
        <v>42095</v>
      </c>
      <c r="D268" s="130" t="s">
        <v>60</v>
      </c>
      <c r="E268" s="89">
        <v>45500</v>
      </c>
      <c r="F268" s="130" t="s">
        <v>7382</v>
      </c>
    </row>
    <row r="269" spans="1:6" s="150" customFormat="1" ht="14.1" customHeight="1" x14ac:dyDescent="0.2">
      <c r="A269" s="153">
        <v>255</v>
      </c>
      <c r="B269" s="158">
        <v>100000205438</v>
      </c>
      <c r="C269" s="159">
        <v>42095</v>
      </c>
      <c r="D269" s="130" t="s">
        <v>60</v>
      </c>
      <c r="E269" s="89">
        <v>45500</v>
      </c>
      <c r="F269" s="130" t="s">
        <v>7382</v>
      </c>
    </row>
    <row r="270" spans="1:6" s="150" customFormat="1" ht="14.1" customHeight="1" x14ac:dyDescent="0.2">
      <c r="A270" s="153">
        <v>256</v>
      </c>
      <c r="B270" s="158">
        <v>100000205439</v>
      </c>
      <c r="C270" s="159">
        <v>42095</v>
      </c>
      <c r="D270" s="130" t="s">
        <v>60</v>
      </c>
      <c r="E270" s="89">
        <v>45500</v>
      </c>
      <c r="F270" s="130" t="s">
        <v>7382</v>
      </c>
    </row>
    <row r="271" spans="1:6" s="150" customFormat="1" ht="14.1" customHeight="1" x14ac:dyDescent="0.2">
      <c r="A271" s="153">
        <v>257</v>
      </c>
      <c r="B271" s="158">
        <v>100000205440</v>
      </c>
      <c r="C271" s="159">
        <v>42095</v>
      </c>
      <c r="D271" s="130" t="s">
        <v>60</v>
      </c>
      <c r="E271" s="89">
        <v>45500</v>
      </c>
      <c r="F271" s="130" t="s">
        <v>7382</v>
      </c>
    </row>
    <row r="272" spans="1:6" s="150" customFormat="1" ht="14.1" customHeight="1" x14ac:dyDescent="0.2">
      <c r="A272" s="153">
        <v>258</v>
      </c>
      <c r="B272" s="158">
        <v>100000205441</v>
      </c>
      <c r="C272" s="159">
        <v>42095</v>
      </c>
      <c r="D272" s="130" t="s">
        <v>60</v>
      </c>
      <c r="E272" s="89">
        <v>45500</v>
      </c>
      <c r="F272" s="130" t="s">
        <v>7382</v>
      </c>
    </row>
    <row r="273" spans="1:6" s="150" customFormat="1" ht="14.1" customHeight="1" x14ac:dyDescent="0.2">
      <c r="A273" s="153">
        <v>259</v>
      </c>
      <c r="B273" s="158">
        <v>100000205442</v>
      </c>
      <c r="C273" s="159">
        <v>42095</v>
      </c>
      <c r="D273" s="130" t="s">
        <v>60</v>
      </c>
      <c r="E273" s="89">
        <v>45500</v>
      </c>
      <c r="F273" s="130" t="s">
        <v>7382</v>
      </c>
    </row>
    <row r="274" spans="1:6" s="150" customFormat="1" ht="14.1" customHeight="1" x14ac:dyDescent="0.2">
      <c r="A274" s="153">
        <v>260</v>
      </c>
      <c r="B274" s="158">
        <v>100000205443</v>
      </c>
      <c r="C274" s="159">
        <v>42095</v>
      </c>
      <c r="D274" s="130" t="s">
        <v>60</v>
      </c>
      <c r="E274" s="89">
        <v>45500</v>
      </c>
      <c r="F274" s="130" t="s">
        <v>7382</v>
      </c>
    </row>
    <row r="275" spans="1:6" s="150" customFormat="1" ht="14.1" customHeight="1" x14ac:dyDescent="0.2">
      <c r="A275" s="153">
        <v>261</v>
      </c>
      <c r="B275" s="158">
        <v>100000205444</v>
      </c>
      <c r="C275" s="159">
        <v>42095</v>
      </c>
      <c r="D275" s="130" t="s">
        <v>60</v>
      </c>
      <c r="E275" s="89">
        <v>45500</v>
      </c>
      <c r="F275" s="130" t="s">
        <v>7382</v>
      </c>
    </row>
    <row r="276" spans="1:6" s="150" customFormat="1" ht="14.1" customHeight="1" x14ac:dyDescent="0.2">
      <c r="A276" s="153">
        <v>262</v>
      </c>
      <c r="B276" s="158">
        <v>100000205445</v>
      </c>
      <c r="C276" s="159">
        <v>42095</v>
      </c>
      <c r="D276" s="130" t="s">
        <v>60</v>
      </c>
      <c r="E276" s="89">
        <v>45500</v>
      </c>
      <c r="F276" s="130" t="s">
        <v>7382</v>
      </c>
    </row>
    <row r="277" spans="1:6" s="150" customFormat="1" ht="14.1" customHeight="1" x14ac:dyDescent="0.2">
      <c r="A277" s="153">
        <v>263</v>
      </c>
      <c r="B277" s="158">
        <v>100000205446</v>
      </c>
      <c r="C277" s="159">
        <v>42095</v>
      </c>
      <c r="D277" s="130" t="s">
        <v>60</v>
      </c>
      <c r="E277" s="89">
        <v>45500</v>
      </c>
      <c r="F277" s="130" t="s">
        <v>7382</v>
      </c>
    </row>
    <row r="278" spans="1:6" s="150" customFormat="1" ht="14.1" customHeight="1" x14ac:dyDescent="0.2">
      <c r="A278" s="153">
        <v>264</v>
      </c>
      <c r="B278" s="158">
        <v>100000205447</v>
      </c>
      <c r="C278" s="159">
        <v>42095</v>
      </c>
      <c r="D278" s="130" t="s">
        <v>60</v>
      </c>
      <c r="E278" s="89">
        <v>45500</v>
      </c>
      <c r="F278" s="130" t="s">
        <v>7382</v>
      </c>
    </row>
    <row r="279" spans="1:6" s="150" customFormat="1" ht="14.1" customHeight="1" x14ac:dyDescent="0.2">
      <c r="A279" s="153">
        <v>265</v>
      </c>
      <c r="B279" s="158">
        <v>100000205448</v>
      </c>
      <c r="C279" s="159">
        <v>42095</v>
      </c>
      <c r="D279" s="130" t="s">
        <v>60</v>
      </c>
      <c r="E279" s="89">
        <v>45500</v>
      </c>
      <c r="F279" s="130" t="s">
        <v>7382</v>
      </c>
    </row>
    <row r="280" spans="1:6" s="150" customFormat="1" ht="14.1" customHeight="1" x14ac:dyDescent="0.2">
      <c r="A280" s="153">
        <v>266</v>
      </c>
      <c r="B280" s="158">
        <v>100000205449</v>
      </c>
      <c r="C280" s="159">
        <v>42095</v>
      </c>
      <c r="D280" s="130" t="s">
        <v>60</v>
      </c>
      <c r="E280" s="89">
        <v>45500</v>
      </c>
      <c r="F280" s="130" t="s">
        <v>7382</v>
      </c>
    </row>
    <row r="281" spans="1:6" s="150" customFormat="1" ht="14.1" customHeight="1" x14ac:dyDescent="0.2">
      <c r="A281" s="153">
        <v>267</v>
      </c>
      <c r="B281" s="158">
        <v>100000205450</v>
      </c>
      <c r="C281" s="159">
        <v>42095</v>
      </c>
      <c r="D281" s="130" t="s">
        <v>60</v>
      </c>
      <c r="E281" s="89">
        <v>45500</v>
      </c>
      <c r="F281" s="130" t="s">
        <v>7382</v>
      </c>
    </row>
    <row r="282" spans="1:6" s="150" customFormat="1" ht="14.1" customHeight="1" x14ac:dyDescent="0.2">
      <c r="A282" s="153">
        <v>268</v>
      </c>
      <c r="B282" s="158">
        <v>100000205451</v>
      </c>
      <c r="C282" s="159">
        <v>42095</v>
      </c>
      <c r="D282" s="130" t="s">
        <v>60</v>
      </c>
      <c r="E282" s="89">
        <v>45500</v>
      </c>
      <c r="F282" s="130" t="s">
        <v>7382</v>
      </c>
    </row>
    <row r="283" spans="1:6" s="150" customFormat="1" ht="14.1" customHeight="1" x14ac:dyDescent="0.2">
      <c r="A283" s="153">
        <v>269</v>
      </c>
      <c r="B283" s="158">
        <v>100000205452</v>
      </c>
      <c r="C283" s="159">
        <v>42095</v>
      </c>
      <c r="D283" s="130" t="s">
        <v>60</v>
      </c>
      <c r="E283" s="89">
        <v>45500</v>
      </c>
      <c r="F283" s="130" t="s">
        <v>7382</v>
      </c>
    </row>
    <row r="284" spans="1:6" s="150" customFormat="1" ht="14.1" customHeight="1" x14ac:dyDescent="0.2">
      <c r="A284" s="153">
        <v>270</v>
      </c>
      <c r="B284" s="158">
        <v>100000205453</v>
      </c>
      <c r="C284" s="159">
        <v>42095</v>
      </c>
      <c r="D284" s="130" t="s">
        <v>60</v>
      </c>
      <c r="E284" s="89">
        <v>45500</v>
      </c>
      <c r="F284" s="130" t="s">
        <v>7382</v>
      </c>
    </row>
    <row r="285" spans="1:6" s="150" customFormat="1" ht="14.1" customHeight="1" x14ac:dyDescent="0.2">
      <c r="A285" s="153">
        <v>271</v>
      </c>
      <c r="B285" s="158">
        <v>100000205454</v>
      </c>
      <c r="C285" s="159">
        <v>42095</v>
      </c>
      <c r="D285" s="130" t="s">
        <v>60</v>
      </c>
      <c r="E285" s="89">
        <v>45500</v>
      </c>
      <c r="F285" s="130" t="s">
        <v>7382</v>
      </c>
    </row>
    <row r="286" spans="1:6" s="150" customFormat="1" ht="14.1" customHeight="1" x14ac:dyDescent="0.2">
      <c r="A286" s="153">
        <v>272</v>
      </c>
      <c r="B286" s="158">
        <v>100000205455</v>
      </c>
      <c r="C286" s="159">
        <v>42095</v>
      </c>
      <c r="D286" s="130" t="s">
        <v>60</v>
      </c>
      <c r="E286" s="89">
        <v>45500</v>
      </c>
      <c r="F286" s="130" t="s">
        <v>7382</v>
      </c>
    </row>
    <row r="287" spans="1:6" s="150" customFormat="1" ht="14.1" customHeight="1" x14ac:dyDescent="0.2">
      <c r="A287" s="153">
        <v>273</v>
      </c>
      <c r="B287" s="158">
        <v>100000205456</v>
      </c>
      <c r="C287" s="159">
        <v>42095</v>
      </c>
      <c r="D287" s="130" t="s">
        <v>60</v>
      </c>
      <c r="E287" s="89">
        <v>45500</v>
      </c>
      <c r="F287" s="130" t="s">
        <v>7382</v>
      </c>
    </row>
    <row r="288" spans="1:6" s="150" customFormat="1" ht="14.1" customHeight="1" x14ac:dyDescent="0.2">
      <c r="A288" s="153">
        <v>274</v>
      </c>
      <c r="B288" s="158">
        <v>100000205457</v>
      </c>
      <c r="C288" s="159">
        <v>42095</v>
      </c>
      <c r="D288" s="130" t="s">
        <v>60</v>
      </c>
      <c r="E288" s="89">
        <v>45500</v>
      </c>
      <c r="F288" s="130" t="s">
        <v>7382</v>
      </c>
    </row>
    <row r="289" spans="1:6" s="150" customFormat="1" ht="14.1" customHeight="1" x14ac:dyDescent="0.2">
      <c r="A289" s="153">
        <v>275</v>
      </c>
      <c r="B289" s="158">
        <v>100000205458</v>
      </c>
      <c r="C289" s="159">
        <v>42095</v>
      </c>
      <c r="D289" s="130" t="s">
        <v>60</v>
      </c>
      <c r="E289" s="89">
        <v>45500</v>
      </c>
      <c r="F289" s="130" t="s">
        <v>7382</v>
      </c>
    </row>
    <row r="290" spans="1:6" s="150" customFormat="1" ht="14.1" customHeight="1" x14ac:dyDescent="0.2">
      <c r="A290" s="153">
        <v>276</v>
      </c>
      <c r="B290" s="158">
        <v>100000205459</v>
      </c>
      <c r="C290" s="159">
        <v>42095</v>
      </c>
      <c r="D290" s="130" t="s">
        <v>60</v>
      </c>
      <c r="E290" s="89">
        <v>45500</v>
      </c>
      <c r="F290" s="130" t="s">
        <v>7382</v>
      </c>
    </row>
    <row r="291" spans="1:6" s="150" customFormat="1" ht="14.1" customHeight="1" x14ac:dyDescent="0.2">
      <c r="A291" s="153">
        <v>277</v>
      </c>
      <c r="B291" s="158">
        <v>100000205460</v>
      </c>
      <c r="C291" s="159">
        <v>42095</v>
      </c>
      <c r="D291" s="130" t="s">
        <v>60</v>
      </c>
      <c r="E291" s="89">
        <v>45500</v>
      </c>
      <c r="F291" s="130" t="s">
        <v>7382</v>
      </c>
    </row>
    <row r="292" spans="1:6" s="150" customFormat="1" ht="14.1" customHeight="1" x14ac:dyDescent="0.2">
      <c r="A292" s="153">
        <v>278</v>
      </c>
      <c r="B292" s="158">
        <v>100000205461</v>
      </c>
      <c r="C292" s="159">
        <v>42095</v>
      </c>
      <c r="D292" s="130" t="s">
        <v>60</v>
      </c>
      <c r="E292" s="89">
        <v>45500</v>
      </c>
      <c r="F292" s="130" t="s">
        <v>7382</v>
      </c>
    </row>
    <row r="293" spans="1:6" s="150" customFormat="1" ht="14.1" customHeight="1" x14ac:dyDescent="0.2">
      <c r="A293" s="153">
        <v>279</v>
      </c>
      <c r="B293" s="158">
        <v>100000205462</v>
      </c>
      <c r="C293" s="159">
        <v>42095</v>
      </c>
      <c r="D293" s="130" t="s">
        <v>60</v>
      </c>
      <c r="E293" s="89">
        <v>45500</v>
      </c>
      <c r="F293" s="130" t="s">
        <v>7382</v>
      </c>
    </row>
    <row r="294" spans="1:6" s="150" customFormat="1" ht="14.1" customHeight="1" x14ac:dyDescent="0.2">
      <c r="A294" s="153">
        <v>280</v>
      </c>
      <c r="B294" s="158">
        <v>100000205463</v>
      </c>
      <c r="C294" s="159">
        <v>42095</v>
      </c>
      <c r="D294" s="130" t="s">
        <v>60</v>
      </c>
      <c r="E294" s="89">
        <v>45500</v>
      </c>
      <c r="F294" s="130" t="s">
        <v>7382</v>
      </c>
    </row>
    <row r="295" spans="1:6" s="150" customFormat="1" ht="14.1" customHeight="1" x14ac:dyDescent="0.2">
      <c r="A295" s="153">
        <v>281</v>
      </c>
      <c r="B295" s="158">
        <v>100000205464</v>
      </c>
      <c r="C295" s="159">
        <v>42095</v>
      </c>
      <c r="D295" s="130" t="s">
        <v>60</v>
      </c>
      <c r="E295" s="89">
        <v>45500</v>
      </c>
      <c r="F295" s="130" t="s">
        <v>7382</v>
      </c>
    </row>
    <row r="296" spans="1:6" s="150" customFormat="1" ht="14.1" customHeight="1" x14ac:dyDescent="0.2">
      <c r="A296" s="153">
        <v>282</v>
      </c>
      <c r="B296" s="158">
        <v>100000205465</v>
      </c>
      <c r="C296" s="159">
        <v>42095</v>
      </c>
      <c r="D296" s="130" t="s">
        <v>60</v>
      </c>
      <c r="E296" s="89">
        <v>45500</v>
      </c>
      <c r="F296" s="130" t="s">
        <v>7382</v>
      </c>
    </row>
    <row r="297" spans="1:6" s="150" customFormat="1" ht="14.1" customHeight="1" x14ac:dyDescent="0.2">
      <c r="A297" s="153">
        <v>283</v>
      </c>
      <c r="B297" s="158">
        <v>100000210671</v>
      </c>
      <c r="C297" s="159">
        <v>42172</v>
      </c>
      <c r="D297" s="130" t="s">
        <v>61</v>
      </c>
      <c r="E297" s="89">
        <v>119572.5</v>
      </c>
      <c r="F297" s="192" t="s">
        <v>7381</v>
      </c>
    </row>
    <row r="298" spans="1:6" s="150" customFormat="1" ht="14.1" customHeight="1" x14ac:dyDescent="0.2">
      <c r="A298" s="153">
        <v>284</v>
      </c>
      <c r="B298" s="158">
        <v>100000210672</v>
      </c>
      <c r="C298" s="159">
        <v>42172</v>
      </c>
      <c r="D298" s="130" t="s">
        <v>61</v>
      </c>
      <c r="E298" s="89">
        <v>119572.5</v>
      </c>
      <c r="F298" s="192" t="s">
        <v>7381</v>
      </c>
    </row>
    <row r="299" spans="1:6" s="150" customFormat="1" ht="14.1" customHeight="1" x14ac:dyDescent="0.2">
      <c r="A299" s="153">
        <v>285</v>
      </c>
      <c r="B299" s="158">
        <v>100000210674</v>
      </c>
      <c r="C299" s="159">
        <v>42172</v>
      </c>
      <c r="D299" s="130" t="s">
        <v>61</v>
      </c>
      <c r="E299" s="89">
        <v>119572.5</v>
      </c>
      <c r="F299" s="192" t="s">
        <v>7381</v>
      </c>
    </row>
    <row r="300" spans="1:6" s="150" customFormat="1" ht="14.1" customHeight="1" x14ac:dyDescent="0.2">
      <c r="A300" s="153">
        <v>286</v>
      </c>
      <c r="B300" s="158">
        <v>100000210675</v>
      </c>
      <c r="C300" s="159">
        <v>42172</v>
      </c>
      <c r="D300" s="130" t="s">
        <v>61</v>
      </c>
      <c r="E300" s="89">
        <v>119572.5</v>
      </c>
      <c r="F300" s="192" t="s">
        <v>7381</v>
      </c>
    </row>
    <row r="301" spans="1:6" s="150" customFormat="1" ht="14.1" customHeight="1" x14ac:dyDescent="0.2">
      <c r="A301" s="153">
        <v>287</v>
      </c>
      <c r="B301" s="158">
        <v>100000210676</v>
      </c>
      <c r="C301" s="159">
        <v>42172</v>
      </c>
      <c r="D301" s="130" t="s">
        <v>61</v>
      </c>
      <c r="E301" s="89">
        <v>119572.5</v>
      </c>
      <c r="F301" s="192" t="s">
        <v>7381</v>
      </c>
    </row>
    <row r="302" spans="1:6" s="150" customFormat="1" ht="14.1" customHeight="1" x14ac:dyDescent="0.2">
      <c r="A302" s="153">
        <v>288</v>
      </c>
      <c r="B302" s="158">
        <v>100000210677</v>
      </c>
      <c r="C302" s="159">
        <v>42172</v>
      </c>
      <c r="D302" s="130" t="s">
        <v>61</v>
      </c>
      <c r="E302" s="89">
        <v>119572.5</v>
      </c>
      <c r="F302" s="192" t="s">
        <v>7381</v>
      </c>
    </row>
    <row r="303" spans="1:6" s="150" customFormat="1" ht="14.1" customHeight="1" x14ac:dyDescent="0.2">
      <c r="A303" s="153">
        <v>289</v>
      </c>
      <c r="B303" s="158">
        <v>100000210678</v>
      </c>
      <c r="C303" s="159">
        <v>42172</v>
      </c>
      <c r="D303" s="130" t="s">
        <v>61</v>
      </c>
      <c r="E303" s="89">
        <v>119572.5</v>
      </c>
      <c r="F303" s="192" t="s">
        <v>7381</v>
      </c>
    </row>
    <row r="304" spans="1:6" s="150" customFormat="1" ht="14.1" customHeight="1" x14ac:dyDescent="0.2">
      <c r="A304" s="153">
        <v>290</v>
      </c>
      <c r="B304" s="158">
        <v>100000210679</v>
      </c>
      <c r="C304" s="159">
        <v>42172</v>
      </c>
      <c r="D304" s="130" t="s">
        <v>61</v>
      </c>
      <c r="E304" s="89">
        <v>119572.5</v>
      </c>
      <c r="F304" s="192" t="s">
        <v>7381</v>
      </c>
    </row>
    <row r="305" spans="1:6" s="150" customFormat="1" ht="14.1" customHeight="1" x14ac:dyDescent="0.2">
      <c r="A305" s="153">
        <v>291</v>
      </c>
      <c r="B305" s="158">
        <v>100000210680</v>
      </c>
      <c r="C305" s="159">
        <v>42172</v>
      </c>
      <c r="D305" s="130" t="s">
        <v>61</v>
      </c>
      <c r="E305" s="89">
        <v>119572.5</v>
      </c>
      <c r="F305" s="192" t="s">
        <v>7381</v>
      </c>
    </row>
    <row r="306" spans="1:6" s="150" customFormat="1" ht="14.1" customHeight="1" x14ac:dyDescent="0.2">
      <c r="A306" s="153">
        <v>292</v>
      </c>
      <c r="B306" s="158">
        <v>100000210681</v>
      </c>
      <c r="C306" s="159">
        <v>42172</v>
      </c>
      <c r="D306" s="130" t="s">
        <v>61</v>
      </c>
      <c r="E306" s="89">
        <v>119572.5</v>
      </c>
      <c r="F306" s="192" t="s">
        <v>7381</v>
      </c>
    </row>
    <row r="307" spans="1:6" s="150" customFormat="1" ht="14.1" customHeight="1" x14ac:dyDescent="0.2">
      <c r="A307" s="153">
        <v>293</v>
      </c>
      <c r="B307" s="158">
        <v>100000210682</v>
      </c>
      <c r="C307" s="159">
        <v>42172</v>
      </c>
      <c r="D307" s="130" t="s">
        <v>61</v>
      </c>
      <c r="E307" s="89">
        <v>119572.5</v>
      </c>
      <c r="F307" s="192" t="s">
        <v>7381</v>
      </c>
    </row>
    <row r="308" spans="1:6" s="150" customFormat="1" ht="14.1" customHeight="1" x14ac:dyDescent="0.2">
      <c r="A308" s="153">
        <v>294</v>
      </c>
      <c r="B308" s="158">
        <v>100000210683</v>
      </c>
      <c r="C308" s="159">
        <v>42172</v>
      </c>
      <c r="D308" s="130" t="s">
        <v>61</v>
      </c>
      <c r="E308" s="89">
        <v>119572.5</v>
      </c>
      <c r="F308" s="192" t="s">
        <v>7381</v>
      </c>
    </row>
    <row r="309" spans="1:6" s="150" customFormat="1" ht="14.1" customHeight="1" x14ac:dyDescent="0.2">
      <c r="A309" s="153">
        <v>295</v>
      </c>
      <c r="B309" s="158">
        <v>100000210684</v>
      </c>
      <c r="C309" s="159">
        <v>42172</v>
      </c>
      <c r="D309" s="130" t="s">
        <v>61</v>
      </c>
      <c r="E309" s="89">
        <v>119572.5</v>
      </c>
      <c r="F309" s="192" t="s">
        <v>7381</v>
      </c>
    </row>
    <row r="310" spans="1:6" s="150" customFormat="1" ht="14.1" customHeight="1" x14ac:dyDescent="0.2">
      <c r="A310" s="153">
        <v>296</v>
      </c>
      <c r="B310" s="158">
        <v>100000210685</v>
      </c>
      <c r="C310" s="159">
        <v>42172</v>
      </c>
      <c r="D310" s="130" t="s">
        <v>61</v>
      </c>
      <c r="E310" s="89">
        <v>119572.5</v>
      </c>
      <c r="F310" s="192" t="s">
        <v>7381</v>
      </c>
    </row>
    <row r="311" spans="1:6" s="150" customFormat="1" ht="14.1" customHeight="1" x14ac:dyDescent="0.2">
      <c r="A311" s="153">
        <v>297</v>
      </c>
      <c r="B311" s="158">
        <v>100000210686</v>
      </c>
      <c r="C311" s="159">
        <v>42172</v>
      </c>
      <c r="D311" s="130" t="s">
        <v>61</v>
      </c>
      <c r="E311" s="89">
        <v>119572.5</v>
      </c>
      <c r="F311" s="192" t="s">
        <v>7381</v>
      </c>
    </row>
    <row r="312" spans="1:6" s="150" customFormat="1" ht="14.1" customHeight="1" x14ac:dyDescent="0.2">
      <c r="A312" s="153">
        <v>298</v>
      </c>
      <c r="B312" s="158">
        <v>100000210687</v>
      </c>
      <c r="C312" s="159">
        <v>42172</v>
      </c>
      <c r="D312" s="130" t="s">
        <v>61</v>
      </c>
      <c r="E312" s="89">
        <v>119572.5</v>
      </c>
      <c r="F312" s="192" t="s">
        <v>7381</v>
      </c>
    </row>
    <row r="313" spans="1:6" s="150" customFormat="1" ht="14.1" customHeight="1" x14ac:dyDescent="0.2">
      <c r="A313" s="153">
        <v>299</v>
      </c>
      <c r="B313" s="158">
        <v>100000210688</v>
      </c>
      <c r="C313" s="159">
        <v>42172</v>
      </c>
      <c r="D313" s="130" t="s">
        <v>61</v>
      </c>
      <c r="E313" s="89">
        <v>119572.5</v>
      </c>
      <c r="F313" s="192" t="s">
        <v>7381</v>
      </c>
    </row>
    <row r="314" spans="1:6" s="150" customFormat="1" ht="14.1" customHeight="1" x14ac:dyDescent="0.2">
      <c r="A314" s="153">
        <v>300</v>
      </c>
      <c r="B314" s="158">
        <v>100000210689</v>
      </c>
      <c r="C314" s="159">
        <v>42172</v>
      </c>
      <c r="D314" s="130" t="s">
        <v>61</v>
      </c>
      <c r="E314" s="89">
        <v>119572.5</v>
      </c>
      <c r="F314" s="192" t="s">
        <v>7381</v>
      </c>
    </row>
    <row r="315" spans="1:6" s="150" customFormat="1" ht="14.1" customHeight="1" x14ac:dyDescent="0.2">
      <c r="A315" s="153">
        <v>301</v>
      </c>
      <c r="B315" s="158">
        <v>100000210690</v>
      </c>
      <c r="C315" s="159">
        <v>42172</v>
      </c>
      <c r="D315" s="130" t="s">
        <v>61</v>
      </c>
      <c r="E315" s="89">
        <v>119572.5</v>
      </c>
      <c r="F315" s="192" t="s">
        <v>7381</v>
      </c>
    </row>
    <row r="316" spans="1:6" s="150" customFormat="1" ht="14.1" customHeight="1" x14ac:dyDescent="0.2">
      <c r="A316" s="153">
        <v>302</v>
      </c>
      <c r="B316" s="158">
        <v>100000210691</v>
      </c>
      <c r="C316" s="159">
        <v>42172</v>
      </c>
      <c r="D316" s="130" t="s">
        <v>61</v>
      </c>
      <c r="E316" s="89">
        <v>119572.5</v>
      </c>
      <c r="F316" s="192" t="s">
        <v>7381</v>
      </c>
    </row>
    <row r="317" spans="1:6" s="150" customFormat="1" ht="14.1" customHeight="1" x14ac:dyDescent="0.2">
      <c r="A317" s="153">
        <v>303</v>
      </c>
      <c r="B317" s="158">
        <v>100000210692</v>
      </c>
      <c r="C317" s="159">
        <v>42172</v>
      </c>
      <c r="D317" s="130" t="s">
        <v>61</v>
      </c>
      <c r="E317" s="89">
        <v>119572.5</v>
      </c>
      <c r="F317" s="192" t="s">
        <v>7381</v>
      </c>
    </row>
    <row r="318" spans="1:6" s="150" customFormat="1" ht="14.1" customHeight="1" x14ac:dyDescent="0.2">
      <c r="A318" s="153">
        <v>304</v>
      </c>
      <c r="B318" s="158">
        <v>100000210693</v>
      </c>
      <c r="C318" s="159">
        <v>42172</v>
      </c>
      <c r="D318" s="130" t="s">
        <v>61</v>
      </c>
      <c r="E318" s="89">
        <v>119572.5</v>
      </c>
      <c r="F318" s="192" t="s">
        <v>7381</v>
      </c>
    </row>
    <row r="319" spans="1:6" s="150" customFormat="1" ht="14.1" customHeight="1" x14ac:dyDescent="0.2">
      <c r="A319" s="153">
        <v>305</v>
      </c>
      <c r="B319" s="158">
        <v>100000210694</v>
      </c>
      <c r="C319" s="159">
        <v>42172</v>
      </c>
      <c r="D319" s="130" t="s">
        <v>61</v>
      </c>
      <c r="E319" s="89">
        <v>119572.5</v>
      </c>
      <c r="F319" s="192" t="s">
        <v>7381</v>
      </c>
    </row>
    <row r="320" spans="1:6" s="150" customFormat="1" ht="14.1" customHeight="1" x14ac:dyDescent="0.2">
      <c r="A320" s="153">
        <v>306</v>
      </c>
      <c r="B320" s="158">
        <v>100000210695</v>
      </c>
      <c r="C320" s="159">
        <v>42172</v>
      </c>
      <c r="D320" s="130" t="s">
        <v>61</v>
      </c>
      <c r="E320" s="89">
        <v>119572.5</v>
      </c>
      <c r="F320" s="192" t="s">
        <v>7381</v>
      </c>
    </row>
    <row r="321" spans="1:6" s="150" customFormat="1" ht="14.1" customHeight="1" x14ac:dyDescent="0.2">
      <c r="A321" s="153">
        <v>307</v>
      </c>
      <c r="B321" s="158">
        <v>100000210696</v>
      </c>
      <c r="C321" s="159">
        <v>42172</v>
      </c>
      <c r="D321" s="130" t="s">
        <v>61</v>
      </c>
      <c r="E321" s="89">
        <v>119572.5</v>
      </c>
      <c r="F321" s="192" t="s">
        <v>7381</v>
      </c>
    </row>
    <row r="322" spans="1:6" s="150" customFormat="1" ht="14.1" customHeight="1" x14ac:dyDescent="0.2">
      <c r="A322" s="153">
        <v>308</v>
      </c>
      <c r="B322" s="158">
        <v>100000210697</v>
      </c>
      <c r="C322" s="159">
        <v>42172</v>
      </c>
      <c r="D322" s="130" t="s">
        <v>61</v>
      </c>
      <c r="E322" s="89">
        <v>119572.5</v>
      </c>
      <c r="F322" s="192" t="s">
        <v>7381</v>
      </c>
    </row>
    <row r="323" spans="1:6" s="150" customFormat="1" ht="14.1" customHeight="1" x14ac:dyDescent="0.2">
      <c r="A323" s="153">
        <v>309</v>
      </c>
      <c r="B323" s="158">
        <v>100000210698</v>
      </c>
      <c r="C323" s="159">
        <v>42172</v>
      </c>
      <c r="D323" s="130" t="s">
        <v>61</v>
      </c>
      <c r="E323" s="89">
        <v>119572.5</v>
      </c>
      <c r="F323" s="192" t="s">
        <v>7381</v>
      </c>
    </row>
    <row r="324" spans="1:6" s="150" customFormat="1" ht="14.1" customHeight="1" x14ac:dyDescent="0.2">
      <c r="A324" s="153">
        <v>310</v>
      </c>
      <c r="B324" s="158">
        <v>100000210699</v>
      </c>
      <c r="C324" s="159">
        <v>42172</v>
      </c>
      <c r="D324" s="130" t="s">
        <v>61</v>
      </c>
      <c r="E324" s="89">
        <v>119572.5</v>
      </c>
      <c r="F324" s="192" t="s">
        <v>7381</v>
      </c>
    </row>
    <row r="325" spans="1:6" s="150" customFormat="1" ht="14.1" customHeight="1" x14ac:dyDescent="0.2">
      <c r="A325" s="153">
        <v>311</v>
      </c>
      <c r="B325" s="158">
        <v>100000210700</v>
      </c>
      <c r="C325" s="159">
        <v>42172</v>
      </c>
      <c r="D325" s="130" t="s">
        <v>61</v>
      </c>
      <c r="E325" s="89">
        <v>119572.5</v>
      </c>
      <c r="F325" s="192" t="s">
        <v>7381</v>
      </c>
    </row>
    <row r="326" spans="1:6" s="150" customFormat="1" ht="14.1" customHeight="1" x14ac:dyDescent="0.2">
      <c r="A326" s="153">
        <v>312</v>
      </c>
      <c r="B326" s="158">
        <v>100000210701</v>
      </c>
      <c r="C326" s="159">
        <v>42172</v>
      </c>
      <c r="D326" s="130" t="s">
        <v>61</v>
      </c>
      <c r="E326" s="89">
        <v>119572.5</v>
      </c>
      <c r="F326" s="192" t="s">
        <v>7381</v>
      </c>
    </row>
    <row r="327" spans="1:6" s="150" customFormat="1" ht="14.1" customHeight="1" x14ac:dyDescent="0.2">
      <c r="A327" s="153">
        <v>313</v>
      </c>
      <c r="B327" s="158">
        <v>100000210702</v>
      </c>
      <c r="C327" s="159">
        <v>42172</v>
      </c>
      <c r="D327" s="130" t="s">
        <v>61</v>
      </c>
      <c r="E327" s="89">
        <v>119572.5</v>
      </c>
      <c r="F327" s="192" t="s">
        <v>7381</v>
      </c>
    </row>
    <row r="328" spans="1:6" s="150" customFormat="1" ht="14.1" customHeight="1" x14ac:dyDescent="0.2">
      <c r="A328" s="153">
        <v>314</v>
      </c>
      <c r="B328" s="158">
        <v>100000210703</v>
      </c>
      <c r="C328" s="159">
        <v>42172</v>
      </c>
      <c r="D328" s="130" t="s">
        <v>61</v>
      </c>
      <c r="E328" s="89">
        <v>119572.5</v>
      </c>
      <c r="F328" s="192" t="s">
        <v>7381</v>
      </c>
    </row>
    <row r="329" spans="1:6" s="150" customFormat="1" ht="14.1" customHeight="1" x14ac:dyDescent="0.2">
      <c r="A329" s="153">
        <v>315</v>
      </c>
      <c r="B329" s="158">
        <v>100000210704</v>
      </c>
      <c r="C329" s="159">
        <v>42172</v>
      </c>
      <c r="D329" s="130" t="s">
        <v>61</v>
      </c>
      <c r="E329" s="89">
        <v>119572.5</v>
      </c>
      <c r="F329" s="192" t="s">
        <v>7381</v>
      </c>
    </row>
    <row r="330" spans="1:6" s="150" customFormat="1" ht="14.1" customHeight="1" x14ac:dyDescent="0.2">
      <c r="A330" s="153">
        <v>316</v>
      </c>
      <c r="B330" s="158">
        <v>100000210705</v>
      </c>
      <c r="C330" s="159">
        <v>42172</v>
      </c>
      <c r="D330" s="130" t="s">
        <v>61</v>
      </c>
      <c r="E330" s="89">
        <v>119572.5</v>
      </c>
      <c r="F330" s="192" t="s">
        <v>7381</v>
      </c>
    </row>
    <row r="331" spans="1:6" s="150" customFormat="1" ht="14.1" customHeight="1" x14ac:dyDescent="0.2">
      <c r="A331" s="153">
        <v>317</v>
      </c>
      <c r="B331" s="158">
        <v>100000210706</v>
      </c>
      <c r="C331" s="159">
        <v>42172</v>
      </c>
      <c r="D331" s="130" t="s">
        <v>61</v>
      </c>
      <c r="E331" s="89">
        <v>119572.5</v>
      </c>
      <c r="F331" s="192" t="s">
        <v>7381</v>
      </c>
    </row>
    <row r="332" spans="1:6" s="150" customFormat="1" ht="14.1" customHeight="1" x14ac:dyDescent="0.2">
      <c r="A332" s="153">
        <v>318</v>
      </c>
      <c r="B332" s="158">
        <v>100000210707</v>
      </c>
      <c r="C332" s="159">
        <v>42172</v>
      </c>
      <c r="D332" s="130" t="s">
        <v>61</v>
      </c>
      <c r="E332" s="89">
        <v>119572.5</v>
      </c>
      <c r="F332" s="192" t="s">
        <v>7381</v>
      </c>
    </row>
    <row r="333" spans="1:6" s="150" customFormat="1" ht="14.1" customHeight="1" x14ac:dyDescent="0.2">
      <c r="A333" s="153">
        <v>319</v>
      </c>
      <c r="B333" s="158">
        <v>100000210708</v>
      </c>
      <c r="C333" s="159">
        <v>42172</v>
      </c>
      <c r="D333" s="130" t="s">
        <v>61</v>
      </c>
      <c r="E333" s="89">
        <v>119572.5</v>
      </c>
      <c r="F333" s="192" t="s">
        <v>7381</v>
      </c>
    </row>
    <row r="334" spans="1:6" s="150" customFormat="1" ht="14.1" customHeight="1" x14ac:dyDescent="0.2">
      <c r="A334" s="153">
        <v>320</v>
      </c>
      <c r="B334" s="158">
        <v>100000210709</v>
      </c>
      <c r="C334" s="159">
        <v>42172</v>
      </c>
      <c r="D334" s="130" t="s">
        <v>61</v>
      </c>
      <c r="E334" s="89">
        <v>119572.5</v>
      </c>
      <c r="F334" s="192" t="s">
        <v>7381</v>
      </c>
    </row>
    <row r="335" spans="1:6" s="150" customFormat="1" ht="14.1" customHeight="1" x14ac:dyDescent="0.2">
      <c r="A335" s="153">
        <v>321</v>
      </c>
      <c r="B335" s="158">
        <v>100000210710</v>
      </c>
      <c r="C335" s="159">
        <v>42172</v>
      </c>
      <c r="D335" s="130" t="s">
        <v>61</v>
      </c>
      <c r="E335" s="89">
        <v>119572.5</v>
      </c>
      <c r="F335" s="192" t="s">
        <v>7381</v>
      </c>
    </row>
    <row r="336" spans="1:6" s="150" customFormat="1" ht="14.1" customHeight="1" x14ac:dyDescent="0.2">
      <c r="A336" s="153">
        <v>322</v>
      </c>
      <c r="B336" s="158">
        <v>100000210711</v>
      </c>
      <c r="C336" s="159">
        <v>42172</v>
      </c>
      <c r="D336" s="130" t="s">
        <v>61</v>
      </c>
      <c r="E336" s="89">
        <v>119572.5</v>
      </c>
      <c r="F336" s="192" t="s">
        <v>7381</v>
      </c>
    </row>
    <row r="337" spans="1:6" s="150" customFormat="1" ht="14.1" customHeight="1" x14ac:dyDescent="0.2">
      <c r="A337" s="153">
        <v>323</v>
      </c>
      <c r="B337" s="158">
        <v>100000210712</v>
      </c>
      <c r="C337" s="159">
        <v>42172</v>
      </c>
      <c r="D337" s="130" t="s">
        <v>61</v>
      </c>
      <c r="E337" s="89">
        <v>119572.5</v>
      </c>
      <c r="F337" s="192" t="s">
        <v>7381</v>
      </c>
    </row>
    <row r="338" spans="1:6" s="150" customFormat="1" ht="14.1" customHeight="1" x14ac:dyDescent="0.2">
      <c r="A338" s="153">
        <v>324</v>
      </c>
      <c r="B338" s="158">
        <v>100000210713</v>
      </c>
      <c r="C338" s="159">
        <v>42172</v>
      </c>
      <c r="D338" s="130" t="s">
        <v>61</v>
      </c>
      <c r="E338" s="89">
        <v>119572.5</v>
      </c>
      <c r="F338" s="192" t="s">
        <v>7381</v>
      </c>
    </row>
    <row r="339" spans="1:6" s="150" customFormat="1" ht="14.1" customHeight="1" x14ac:dyDescent="0.2">
      <c r="A339" s="153">
        <v>325</v>
      </c>
      <c r="B339" s="158">
        <v>100000210714</v>
      </c>
      <c r="C339" s="159">
        <v>42172</v>
      </c>
      <c r="D339" s="130" t="s">
        <v>61</v>
      </c>
      <c r="E339" s="89">
        <v>119572.5</v>
      </c>
      <c r="F339" s="192" t="s">
        <v>7381</v>
      </c>
    </row>
    <row r="340" spans="1:6" s="150" customFormat="1" ht="14.1" customHeight="1" x14ac:dyDescent="0.2">
      <c r="A340" s="153">
        <v>326</v>
      </c>
      <c r="B340" s="158">
        <v>100000210715</v>
      </c>
      <c r="C340" s="159">
        <v>42172</v>
      </c>
      <c r="D340" s="130" t="s">
        <v>61</v>
      </c>
      <c r="E340" s="89">
        <v>119572.5</v>
      </c>
      <c r="F340" s="192" t="s">
        <v>7381</v>
      </c>
    </row>
    <row r="341" spans="1:6" s="150" customFormat="1" ht="14.1" customHeight="1" x14ac:dyDescent="0.2">
      <c r="A341" s="153">
        <v>327</v>
      </c>
      <c r="B341" s="158">
        <v>100000210716</v>
      </c>
      <c r="C341" s="159">
        <v>42172</v>
      </c>
      <c r="D341" s="130" t="s">
        <v>61</v>
      </c>
      <c r="E341" s="89">
        <v>119572.5</v>
      </c>
      <c r="F341" s="192" t="s">
        <v>7381</v>
      </c>
    </row>
    <row r="342" spans="1:6" s="150" customFormat="1" ht="14.1" customHeight="1" x14ac:dyDescent="0.2">
      <c r="A342" s="153">
        <v>328</v>
      </c>
      <c r="B342" s="158">
        <v>100000210717</v>
      </c>
      <c r="C342" s="159">
        <v>42172</v>
      </c>
      <c r="D342" s="130" t="s">
        <v>61</v>
      </c>
      <c r="E342" s="89">
        <v>119572.5</v>
      </c>
      <c r="F342" s="192" t="s">
        <v>7381</v>
      </c>
    </row>
    <row r="343" spans="1:6" s="150" customFormat="1" ht="14.1" customHeight="1" x14ac:dyDescent="0.2">
      <c r="A343" s="153">
        <v>329</v>
      </c>
      <c r="B343" s="158">
        <v>100000210718</v>
      </c>
      <c r="C343" s="159">
        <v>42172</v>
      </c>
      <c r="D343" s="130" t="s">
        <v>61</v>
      </c>
      <c r="E343" s="89">
        <v>119572.5</v>
      </c>
      <c r="F343" s="192" t="s">
        <v>7381</v>
      </c>
    </row>
    <row r="344" spans="1:6" s="150" customFormat="1" ht="14.1" customHeight="1" x14ac:dyDescent="0.2">
      <c r="A344" s="153">
        <v>330</v>
      </c>
      <c r="B344" s="158">
        <v>100000210719</v>
      </c>
      <c r="C344" s="159">
        <v>42172</v>
      </c>
      <c r="D344" s="130" t="s">
        <v>61</v>
      </c>
      <c r="E344" s="89">
        <v>119572.5</v>
      </c>
      <c r="F344" s="192" t="s">
        <v>7381</v>
      </c>
    </row>
    <row r="345" spans="1:6" s="150" customFormat="1" ht="14.1" customHeight="1" x14ac:dyDescent="0.2">
      <c r="A345" s="153">
        <v>331</v>
      </c>
      <c r="B345" s="158">
        <v>100000210720</v>
      </c>
      <c r="C345" s="159">
        <v>42172</v>
      </c>
      <c r="D345" s="130" t="s">
        <v>61</v>
      </c>
      <c r="E345" s="89">
        <v>119572.5</v>
      </c>
      <c r="F345" s="192" t="s">
        <v>7381</v>
      </c>
    </row>
    <row r="346" spans="1:6" s="150" customFormat="1" ht="14.1" customHeight="1" x14ac:dyDescent="0.2">
      <c r="A346" s="153">
        <v>332</v>
      </c>
      <c r="B346" s="158">
        <v>100000210721</v>
      </c>
      <c r="C346" s="159">
        <v>42172</v>
      </c>
      <c r="D346" s="130" t="s">
        <v>61</v>
      </c>
      <c r="E346" s="89">
        <v>119572.5</v>
      </c>
      <c r="F346" s="192" t="s">
        <v>7381</v>
      </c>
    </row>
    <row r="347" spans="1:6" s="150" customFormat="1" ht="14.1" customHeight="1" x14ac:dyDescent="0.2">
      <c r="A347" s="153">
        <v>333</v>
      </c>
      <c r="B347" s="158">
        <v>100000210722</v>
      </c>
      <c r="C347" s="159">
        <v>42172</v>
      </c>
      <c r="D347" s="130" t="s">
        <v>61</v>
      </c>
      <c r="E347" s="89">
        <v>119572.5</v>
      </c>
      <c r="F347" s="192" t="s">
        <v>7381</v>
      </c>
    </row>
    <row r="348" spans="1:6" s="150" customFormat="1" ht="14.1" customHeight="1" x14ac:dyDescent="0.2">
      <c r="A348" s="153">
        <v>334</v>
      </c>
      <c r="B348" s="158">
        <v>100000210723</v>
      </c>
      <c r="C348" s="159">
        <v>42172</v>
      </c>
      <c r="D348" s="130" t="s">
        <v>61</v>
      </c>
      <c r="E348" s="89">
        <v>119572.5</v>
      </c>
      <c r="F348" s="192" t="s">
        <v>7381</v>
      </c>
    </row>
    <row r="349" spans="1:6" s="150" customFormat="1" ht="14.1" customHeight="1" x14ac:dyDescent="0.2">
      <c r="A349" s="153">
        <v>335</v>
      </c>
      <c r="B349" s="158">
        <v>100000210724</v>
      </c>
      <c r="C349" s="159">
        <v>42172</v>
      </c>
      <c r="D349" s="130" t="s">
        <v>61</v>
      </c>
      <c r="E349" s="89">
        <v>119572.5</v>
      </c>
      <c r="F349" s="192" t="s">
        <v>7381</v>
      </c>
    </row>
    <row r="350" spans="1:6" s="150" customFormat="1" ht="14.1" customHeight="1" x14ac:dyDescent="0.2">
      <c r="A350" s="153">
        <v>336</v>
      </c>
      <c r="B350" s="158">
        <v>100000210725</v>
      </c>
      <c r="C350" s="159">
        <v>42172</v>
      </c>
      <c r="D350" s="130" t="s">
        <v>61</v>
      </c>
      <c r="E350" s="89">
        <v>119572.5</v>
      </c>
      <c r="F350" s="192" t="s">
        <v>7381</v>
      </c>
    </row>
    <row r="351" spans="1:6" s="150" customFormat="1" ht="14.1" customHeight="1" x14ac:dyDescent="0.2">
      <c r="A351" s="153">
        <v>337</v>
      </c>
      <c r="B351" s="158">
        <v>100000210726</v>
      </c>
      <c r="C351" s="159">
        <v>42172</v>
      </c>
      <c r="D351" s="130" t="s">
        <v>61</v>
      </c>
      <c r="E351" s="89">
        <v>119572.5</v>
      </c>
      <c r="F351" s="192" t="s">
        <v>7381</v>
      </c>
    </row>
    <row r="352" spans="1:6" s="150" customFormat="1" ht="14.1" customHeight="1" x14ac:dyDescent="0.2">
      <c r="A352" s="153">
        <v>338</v>
      </c>
      <c r="B352" s="158">
        <v>100000210727</v>
      </c>
      <c r="C352" s="159">
        <v>42172</v>
      </c>
      <c r="D352" s="130" t="s">
        <v>61</v>
      </c>
      <c r="E352" s="89">
        <v>119572.5</v>
      </c>
      <c r="F352" s="192" t="s">
        <v>7381</v>
      </c>
    </row>
    <row r="353" spans="1:6" s="150" customFormat="1" ht="14.1" customHeight="1" x14ac:dyDescent="0.2">
      <c r="A353" s="153">
        <v>339</v>
      </c>
      <c r="B353" s="158">
        <v>100000210728</v>
      </c>
      <c r="C353" s="159">
        <v>42172</v>
      </c>
      <c r="D353" s="130" t="s">
        <v>61</v>
      </c>
      <c r="E353" s="89">
        <v>119572.5</v>
      </c>
      <c r="F353" s="192" t="s">
        <v>7381</v>
      </c>
    </row>
    <row r="354" spans="1:6" s="150" customFormat="1" ht="14.1" customHeight="1" x14ac:dyDescent="0.2">
      <c r="A354" s="153">
        <v>340</v>
      </c>
      <c r="B354" s="158">
        <v>100000210729</v>
      </c>
      <c r="C354" s="159">
        <v>42172</v>
      </c>
      <c r="D354" s="130" t="s">
        <v>61</v>
      </c>
      <c r="E354" s="89">
        <v>119572.5</v>
      </c>
      <c r="F354" s="192" t="s">
        <v>7381</v>
      </c>
    </row>
    <row r="355" spans="1:6" s="150" customFormat="1" ht="14.1" customHeight="1" x14ac:dyDescent="0.2">
      <c r="A355" s="153">
        <v>341</v>
      </c>
      <c r="B355" s="158">
        <v>100000210730</v>
      </c>
      <c r="C355" s="159">
        <v>42172</v>
      </c>
      <c r="D355" s="130" t="s">
        <v>61</v>
      </c>
      <c r="E355" s="89">
        <v>119572.5</v>
      </c>
      <c r="F355" s="192" t="s">
        <v>7381</v>
      </c>
    </row>
    <row r="356" spans="1:6" s="150" customFormat="1" ht="14.1" customHeight="1" x14ac:dyDescent="0.2">
      <c r="A356" s="153">
        <v>342</v>
      </c>
      <c r="B356" s="158">
        <v>100000210731</v>
      </c>
      <c r="C356" s="159">
        <v>42172</v>
      </c>
      <c r="D356" s="130" t="s">
        <v>61</v>
      </c>
      <c r="E356" s="89">
        <v>119572.5</v>
      </c>
      <c r="F356" s="192" t="s">
        <v>7381</v>
      </c>
    </row>
    <row r="357" spans="1:6" s="150" customFormat="1" ht="14.1" customHeight="1" x14ac:dyDescent="0.2">
      <c r="A357" s="153">
        <v>343</v>
      </c>
      <c r="B357" s="158">
        <v>100000210732</v>
      </c>
      <c r="C357" s="159">
        <v>42172</v>
      </c>
      <c r="D357" s="130" t="s">
        <v>61</v>
      </c>
      <c r="E357" s="89">
        <v>119572.5</v>
      </c>
      <c r="F357" s="192" t="s">
        <v>7381</v>
      </c>
    </row>
    <row r="358" spans="1:6" s="150" customFormat="1" ht="14.1" customHeight="1" x14ac:dyDescent="0.2">
      <c r="A358" s="153">
        <v>344</v>
      </c>
      <c r="B358" s="158">
        <v>100000210733</v>
      </c>
      <c r="C358" s="159">
        <v>42172</v>
      </c>
      <c r="D358" s="130" t="s">
        <v>61</v>
      </c>
      <c r="E358" s="89">
        <v>119572.5</v>
      </c>
      <c r="F358" s="192" t="s">
        <v>7381</v>
      </c>
    </row>
    <row r="359" spans="1:6" s="150" customFormat="1" ht="14.1" customHeight="1" x14ac:dyDescent="0.2">
      <c r="A359" s="153">
        <v>345</v>
      </c>
      <c r="B359" s="158">
        <v>100000210734</v>
      </c>
      <c r="C359" s="159">
        <v>42172</v>
      </c>
      <c r="D359" s="130" t="s">
        <v>61</v>
      </c>
      <c r="E359" s="89">
        <v>119572.5</v>
      </c>
      <c r="F359" s="192" t="s">
        <v>7381</v>
      </c>
    </row>
    <row r="360" spans="1:6" s="150" customFormat="1" ht="14.1" customHeight="1" x14ac:dyDescent="0.2">
      <c r="A360" s="153">
        <v>346</v>
      </c>
      <c r="B360" s="158">
        <v>100000210735</v>
      </c>
      <c r="C360" s="159">
        <v>42172</v>
      </c>
      <c r="D360" s="130" t="s">
        <v>61</v>
      </c>
      <c r="E360" s="89">
        <v>119572.5</v>
      </c>
      <c r="F360" s="192" t="s">
        <v>7381</v>
      </c>
    </row>
    <row r="361" spans="1:6" s="150" customFormat="1" ht="14.1" customHeight="1" x14ac:dyDescent="0.2">
      <c r="A361" s="153">
        <v>347</v>
      </c>
      <c r="B361" s="158">
        <v>100000210736</v>
      </c>
      <c r="C361" s="159">
        <v>42172</v>
      </c>
      <c r="D361" s="130" t="s">
        <v>61</v>
      </c>
      <c r="E361" s="89">
        <v>119572.5</v>
      </c>
      <c r="F361" s="192" t="s">
        <v>7381</v>
      </c>
    </row>
    <row r="362" spans="1:6" s="150" customFormat="1" ht="14.1" customHeight="1" x14ac:dyDescent="0.2">
      <c r="A362" s="153">
        <v>348</v>
      </c>
      <c r="B362" s="158">
        <v>100000210737</v>
      </c>
      <c r="C362" s="159">
        <v>42172</v>
      </c>
      <c r="D362" s="130" t="s">
        <v>61</v>
      </c>
      <c r="E362" s="89">
        <v>119572.5</v>
      </c>
      <c r="F362" s="192" t="s">
        <v>7381</v>
      </c>
    </row>
    <row r="363" spans="1:6" s="150" customFormat="1" ht="14.1" customHeight="1" x14ac:dyDescent="0.2">
      <c r="A363" s="153">
        <v>349</v>
      </c>
      <c r="B363" s="158">
        <v>100000210738</v>
      </c>
      <c r="C363" s="159">
        <v>42172</v>
      </c>
      <c r="D363" s="130" t="s">
        <v>61</v>
      </c>
      <c r="E363" s="89">
        <v>119572.5</v>
      </c>
      <c r="F363" s="192" t="s">
        <v>7381</v>
      </c>
    </row>
    <row r="364" spans="1:6" s="150" customFormat="1" ht="14.1" customHeight="1" x14ac:dyDescent="0.2">
      <c r="A364" s="153">
        <v>350</v>
      </c>
      <c r="B364" s="158">
        <v>100000210739</v>
      </c>
      <c r="C364" s="159">
        <v>42172</v>
      </c>
      <c r="D364" s="130" t="s">
        <v>61</v>
      </c>
      <c r="E364" s="89">
        <v>119572.5</v>
      </c>
      <c r="F364" s="192" t="s">
        <v>7381</v>
      </c>
    </row>
    <row r="365" spans="1:6" s="150" customFormat="1" ht="14.1" customHeight="1" x14ac:dyDescent="0.2">
      <c r="A365" s="153">
        <v>351</v>
      </c>
      <c r="B365" s="158">
        <v>100000210740</v>
      </c>
      <c r="C365" s="159">
        <v>42172</v>
      </c>
      <c r="D365" s="130" t="s">
        <v>61</v>
      </c>
      <c r="E365" s="89">
        <v>119572.5</v>
      </c>
      <c r="F365" s="192" t="s">
        <v>7381</v>
      </c>
    </row>
    <row r="366" spans="1:6" s="150" customFormat="1" ht="14.1" customHeight="1" x14ac:dyDescent="0.2">
      <c r="A366" s="153">
        <v>352</v>
      </c>
      <c r="B366" s="158">
        <v>100000210741</v>
      </c>
      <c r="C366" s="159">
        <v>42172</v>
      </c>
      <c r="D366" s="130" t="s">
        <v>61</v>
      </c>
      <c r="E366" s="89">
        <v>119572.5</v>
      </c>
      <c r="F366" s="192" t="s">
        <v>7381</v>
      </c>
    </row>
    <row r="367" spans="1:6" s="150" customFormat="1" ht="14.1" customHeight="1" x14ac:dyDescent="0.2">
      <c r="A367" s="153">
        <v>353</v>
      </c>
      <c r="B367" s="158">
        <v>100000210742</v>
      </c>
      <c r="C367" s="159">
        <v>42172</v>
      </c>
      <c r="D367" s="130" t="s">
        <v>61</v>
      </c>
      <c r="E367" s="89">
        <v>119572.5</v>
      </c>
      <c r="F367" s="192" t="s">
        <v>7381</v>
      </c>
    </row>
    <row r="368" spans="1:6" s="150" customFormat="1" ht="14.1" customHeight="1" x14ac:dyDescent="0.2">
      <c r="A368" s="153">
        <v>354</v>
      </c>
      <c r="B368" s="158">
        <v>100000210743</v>
      </c>
      <c r="C368" s="159">
        <v>42172</v>
      </c>
      <c r="D368" s="130" t="s">
        <v>61</v>
      </c>
      <c r="E368" s="89">
        <v>119572.5</v>
      </c>
      <c r="F368" s="192" t="s">
        <v>7381</v>
      </c>
    </row>
    <row r="369" spans="1:6" s="150" customFormat="1" ht="14.1" customHeight="1" x14ac:dyDescent="0.2">
      <c r="A369" s="153">
        <v>355</v>
      </c>
      <c r="B369" s="158">
        <v>100000210744</v>
      </c>
      <c r="C369" s="159">
        <v>42172</v>
      </c>
      <c r="D369" s="130" t="s">
        <v>61</v>
      </c>
      <c r="E369" s="89">
        <v>119572.5</v>
      </c>
      <c r="F369" s="192" t="s">
        <v>7381</v>
      </c>
    </row>
    <row r="370" spans="1:6" s="150" customFormat="1" ht="14.1" customHeight="1" x14ac:dyDescent="0.2">
      <c r="A370" s="153">
        <v>356</v>
      </c>
      <c r="B370" s="158">
        <v>100000210745</v>
      </c>
      <c r="C370" s="159">
        <v>42172</v>
      </c>
      <c r="D370" s="130" t="s">
        <v>61</v>
      </c>
      <c r="E370" s="89">
        <v>119572.5</v>
      </c>
      <c r="F370" s="192" t="s">
        <v>7381</v>
      </c>
    </row>
    <row r="371" spans="1:6" s="150" customFormat="1" ht="14.1" customHeight="1" x14ac:dyDescent="0.2">
      <c r="A371" s="153">
        <v>357</v>
      </c>
      <c r="B371" s="158">
        <v>100000210746</v>
      </c>
      <c r="C371" s="159">
        <v>42172</v>
      </c>
      <c r="D371" s="130" t="s">
        <v>61</v>
      </c>
      <c r="E371" s="89">
        <v>119572.5</v>
      </c>
      <c r="F371" s="192" t="s">
        <v>7381</v>
      </c>
    </row>
    <row r="372" spans="1:6" s="150" customFormat="1" ht="14.1" customHeight="1" x14ac:dyDescent="0.2">
      <c r="A372" s="153">
        <v>358</v>
      </c>
      <c r="B372" s="158">
        <v>100000210747</v>
      </c>
      <c r="C372" s="159">
        <v>42172</v>
      </c>
      <c r="D372" s="130" t="s">
        <v>61</v>
      </c>
      <c r="E372" s="89">
        <v>119572.5</v>
      </c>
      <c r="F372" s="192" t="s">
        <v>7381</v>
      </c>
    </row>
    <row r="373" spans="1:6" s="150" customFormat="1" ht="14.1" customHeight="1" x14ac:dyDescent="0.2">
      <c r="A373" s="153">
        <v>359</v>
      </c>
      <c r="B373" s="158">
        <v>100000210748</v>
      </c>
      <c r="C373" s="159">
        <v>42172</v>
      </c>
      <c r="D373" s="130" t="s">
        <v>61</v>
      </c>
      <c r="E373" s="89">
        <v>119572.5</v>
      </c>
      <c r="F373" s="192" t="s">
        <v>7381</v>
      </c>
    </row>
    <row r="374" spans="1:6" s="150" customFormat="1" ht="14.1" customHeight="1" x14ac:dyDescent="0.2">
      <c r="A374" s="153">
        <v>360</v>
      </c>
      <c r="B374" s="158">
        <v>100000210749</v>
      </c>
      <c r="C374" s="159">
        <v>42172</v>
      </c>
      <c r="D374" s="130" t="s">
        <v>61</v>
      </c>
      <c r="E374" s="89">
        <v>119572.5</v>
      </c>
      <c r="F374" s="192" t="s">
        <v>7381</v>
      </c>
    </row>
    <row r="375" spans="1:6" s="150" customFormat="1" ht="14.1" customHeight="1" x14ac:dyDescent="0.2">
      <c r="A375" s="153">
        <v>361</v>
      </c>
      <c r="B375" s="158">
        <v>100000210750</v>
      </c>
      <c r="C375" s="159">
        <v>42172</v>
      </c>
      <c r="D375" s="130" t="s">
        <v>61</v>
      </c>
      <c r="E375" s="89">
        <v>119572.5</v>
      </c>
      <c r="F375" s="192" t="s">
        <v>7381</v>
      </c>
    </row>
    <row r="376" spans="1:6" s="150" customFormat="1" ht="14.1" customHeight="1" x14ac:dyDescent="0.2">
      <c r="A376" s="153">
        <v>362</v>
      </c>
      <c r="B376" s="158">
        <v>100000210751</v>
      </c>
      <c r="C376" s="159">
        <v>42172</v>
      </c>
      <c r="D376" s="130" t="s">
        <v>61</v>
      </c>
      <c r="E376" s="89">
        <v>119572.5</v>
      </c>
      <c r="F376" s="192" t="s">
        <v>7381</v>
      </c>
    </row>
    <row r="377" spans="1:6" s="150" customFormat="1" ht="14.1" customHeight="1" x14ac:dyDescent="0.2">
      <c r="A377" s="153">
        <v>363</v>
      </c>
      <c r="B377" s="158">
        <v>100000210752</v>
      </c>
      <c r="C377" s="159">
        <v>42172</v>
      </c>
      <c r="D377" s="130" t="s">
        <v>61</v>
      </c>
      <c r="E377" s="89">
        <v>119572.5</v>
      </c>
      <c r="F377" s="192" t="s">
        <v>7381</v>
      </c>
    </row>
    <row r="378" spans="1:6" s="150" customFormat="1" ht="14.1" customHeight="1" x14ac:dyDescent="0.2">
      <c r="A378" s="153">
        <v>364</v>
      </c>
      <c r="B378" s="158">
        <v>100000210753</v>
      </c>
      <c r="C378" s="159">
        <v>42172</v>
      </c>
      <c r="D378" s="130" t="s">
        <v>61</v>
      </c>
      <c r="E378" s="89">
        <v>119572.5</v>
      </c>
      <c r="F378" s="192" t="s">
        <v>7381</v>
      </c>
    </row>
    <row r="379" spans="1:6" s="150" customFormat="1" ht="14.1" customHeight="1" x14ac:dyDescent="0.2">
      <c r="A379" s="153">
        <v>365</v>
      </c>
      <c r="B379" s="158">
        <v>100000210754</v>
      </c>
      <c r="C379" s="159">
        <v>42172</v>
      </c>
      <c r="D379" s="130" t="s">
        <v>61</v>
      </c>
      <c r="E379" s="89">
        <v>119572.5</v>
      </c>
      <c r="F379" s="192" t="s">
        <v>7381</v>
      </c>
    </row>
    <row r="380" spans="1:6" s="150" customFormat="1" ht="14.1" customHeight="1" x14ac:dyDescent="0.2">
      <c r="A380" s="153">
        <v>366</v>
      </c>
      <c r="B380" s="158">
        <v>100000210755</v>
      </c>
      <c r="C380" s="159">
        <v>42172</v>
      </c>
      <c r="D380" s="130" t="s">
        <v>61</v>
      </c>
      <c r="E380" s="89">
        <v>119572.5</v>
      </c>
      <c r="F380" s="192" t="s">
        <v>7381</v>
      </c>
    </row>
    <row r="381" spans="1:6" s="150" customFormat="1" ht="14.1" customHeight="1" x14ac:dyDescent="0.2">
      <c r="A381" s="153">
        <v>367</v>
      </c>
      <c r="B381" s="158">
        <v>100000210756</v>
      </c>
      <c r="C381" s="159">
        <v>42172</v>
      </c>
      <c r="D381" s="130" t="s">
        <v>61</v>
      </c>
      <c r="E381" s="89">
        <v>119572.5</v>
      </c>
      <c r="F381" s="192" t="s">
        <v>7381</v>
      </c>
    </row>
    <row r="382" spans="1:6" s="150" customFormat="1" ht="14.1" customHeight="1" x14ac:dyDescent="0.2">
      <c r="A382" s="153">
        <v>368</v>
      </c>
      <c r="B382" s="158">
        <v>100000210757</v>
      </c>
      <c r="C382" s="159">
        <v>42172</v>
      </c>
      <c r="D382" s="130" t="s">
        <v>61</v>
      </c>
      <c r="E382" s="89">
        <v>119572.5</v>
      </c>
      <c r="F382" s="192" t="s">
        <v>7381</v>
      </c>
    </row>
    <row r="383" spans="1:6" s="150" customFormat="1" ht="14.1" customHeight="1" x14ac:dyDescent="0.2">
      <c r="A383" s="153">
        <v>369</v>
      </c>
      <c r="B383" s="158">
        <v>100000210758</v>
      </c>
      <c r="C383" s="159">
        <v>42172</v>
      </c>
      <c r="D383" s="130" t="s">
        <v>61</v>
      </c>
      <c r="E383" s="89">
        <v>119572.5</v>
      </c>
      <c r="F383" s="192" t="s">
        <v>7381</v>
      </c>
    </row>
    <row r="384" spans="1:6" s="150" customFormat="1" ht="14.1" customHeight="1" x14ac:dyDescent="0.2">
      <c r="A384" s="153">
        <v>370</v>
      </c>
      <c r="B384" s="158">
        <v>100000210759</v>
      </c>
      <c r="C384" s="159">
        <v>42172</v>
      </c>
      <c r="D384" s="130" t="s">
        <v>61</v>
      </c>
      <c r="E384" s="89">
        <v>119572.5</v>
      </c>
      <c r="F384" s="192" t="s">
        <v>7381</v>
      </c>
    </row>
    <row r="385" spans="1:6" s="150" customFormat="1" ht="14.1" customHeight="1" x14ac:dyDescent="0.2">
      <c r="A385" s="153">
        <v>371</v>
      </c>
      <c r="B385" s="158">
        <v>100000210760</v>
      </c>
      <c r="C385" s="159">
        <v>42172</v>
      </c>
      <c r="D385" s="130" t="s">
        <v>61</v>
      </c>
      <c r="E385" s="89">
        <v>119572.5</v>
      </c>
      <c r="F385" s="192" t="s">
        <v>7381</v>
      </c>
    </row>
    <row r="386" spans="1:6" s="150" customFormat="1" ht="14.1" customHeight="1" x14ac:dyDescent="0.2">
      <c r="A386" s="153">
        <v>372</v>
      </c>
      <c r="B386" s="158">
        <v>100000210761</v>
      </c>
      <c r="C386" s="159">
        <v>42172</v>
      </c>
      <c r="D386" s="130" t="s">
        <v>61</v>
      </c>
      <c r="E386" s="89">
        <v>119572.5</v>
      </c>
      <c r="F386" s="192" t="s">
        <v>7381</v>
      </c>
    </row>
    <row r="387" spans="1:6" s="150" customFormat="1" ht="14.1" customHeight="1" x14ac:dyDescent="0.2">
      <c r="A387" s="153">
        <v>373</v>
      </c>
      <c r="B387" s="158">
        <v>100000210762</v>
      </c>
      <c r="C387" s="159">
        <v>42172</v>
      </c>
      <c r="D387" s="130" t="s">
        <v>61</v>
      </c>
      <c r="E387" s="89">
        <v>119572.5</v>
      </c>
      <c r="F387" s="192" t="s">
        <v>7381</v>
      </c>
    </row>
    <row r="388" spans="1:6" s="150" customFormat="1" ht="14.1" customHeight="1" x14ac:dyDescent="0.2">
      <c r="A388" s="153">
        <v>374</v>
      </c>
      <c r="B388" s="158">
        <v>100000210763</v>
      </c>
      <c r="C388" s="159">
        <v>42172</v>
      </c>
      <c r="D388" s="130" t="s">
        <v>61</v>
      </c>
      <c r="E388" s="89">
        <v>119572.5</v>
      </c>
      <c r="F388" s="192" t="s">
        <v>7381</v>
      </c>
    </row>
    <row r="389" spans="1:6" s="150" customFormat="1" ht="14.1" customHeight="1" x14ac:dyDescent="0.2">
      <c r="A389" s="153">
        <v>375</v>
      </c>
      <c r="B389" s="158">
        <v>100000210764</v>
      </c>
      <c r="C389" s="159">
        <v>42172</v>
      </c>
      <c r="D389" s="130" t="s">
        <v>61</v>
      </c>
      <c r="E389" s="89">
        <v>119572.5</v>
      </c>
      <c r="F389" s="192" t="s">
        <v>7381</v>
      </c>
    </row>
    <row r="390" spans="1:6" s="150" customFormat="1" ht="14.1" customHeight="1" x14ac:dyDescent="0.2">
      <c r="A390" s="153">
        <v>376</v>
      </c>
      <c r="B390" s="158">
        <v>100000210765</v>
      </c>
      <c r="C390" s="159">
        <v>42172</v>
      </c>
      <c r="D390" s="130" t="s">
        <v>61</v>
      </c>
      <c r="E390" s="89">
        <v>119572.5</v>
      </c>
      <c r="F390" s="192" t="s">
        <v>7381</v>
      </c>
    </row>
    <row r="391" spans="1:6" s="150" customFormat="1" ht="14.1" customHeight="1" x14ac:dyDescent="0.2">
      <c r="A391" s="153">
        <v>377</v>
      </c>
      <c r="B391" s="158">
        <v>100000210766</v>
      </c>
      <c r="C391" s="159">
        <v>42172</v>
      </c>
      <c r="D391" s="130" t="s">
        <v>61</v>
      </c>
      <c r="E391" s="89">
        <v>119572.5</v>
      </c>
      <c r="F391" s="192" t="s">
        <v>7381</v>
      </c>
    </row>
    <row r="392" spans="1:6" s="150" customFormat="1" ht="14.1" customHeight="1" x14ac:dyDescent="0.2">
      <c r="A392" s="153">
        <v>378</v>
      </c>
      <c r="B392" s="158">
        <v>100000210767</v>
      </c>
      <c r="C392" s="159">
        <v>42172</v>
      </c>
      <c r="D392" s="130" t="s">
        <v>61</v>
      </c>
      <c r="E392" s="89">
        <v>119572.5</v>
      </c>
      <c r="F392" s="192" t="s">
        <v>7381</v>
      </c>
    </row>
    <row r="393" spans="1:6" s="150" customFormat="1" ht="14.1" customHeight="1" x14ac:dyDescent="0.2">
      <c r="A393" s="153">
        <v>379</v>
      </c>
      <c r="B393" s="158">
        <v>100000210768</v>
      </c>
      <c r="C393" s="159">
        <v>42172</v>
      </c>
      <c r="D393" s="130" t="s">
        <v>61</v>
      </c>
      <c r="E393" s="89">
        <v>119572.5</v>
      </c>
      <c r="F393" s="192" t="s">
        <v>7381</v>
      </c>
    </row>
    <row r="394" spans="1:6" s="150" customFormat="1" ht="14.1" customHeight="1" x14ac:dyDescent="0.2">
      <c r="A394" s="153">
        <v>380</v>
      </c>
      <c r="B394" s="158">
        <v>100000210769</v>
      </c>
      <c r="C394" s="159">
        <v>42172</v>
      </c>
      <c r="D394" s="130" t="s">
        <v>61</v>
      </c>
      <c r="E394" s="89">
        <v>119572.5</v>
      </c>
      <c r="F394" s="192" t="s">
        <v>7381</v>
      </c>
    </row>
    <row r="395" spans="1:6" s="150" customFormat="1" ht="14.1" customHeight="1" x14ac:dyDescent="0.2">
      <c r="A395" s="153">
        <v>381</v>
      </c>
      <c r="B395" s="158">
        <v>100000210770</v>
      </c>
      <c r="C395" s="159">
        <v>42172</v>
      </c>
      <c r="D395" s="130" t="s">
        <v>61</v>
      </c>
      <c r="E395" s="89">
        <v>119572.5</v>
      </c>
      <c r="F395" s="192" t="s">
        <v>7381</v>
      </c>
    </row>
    <row r="396" spans="1:6" s="150" customFormat="1" ht="14.1" customHeight="1" x14ac:dyDescent="0.2">
      <c r="A396" s="153">
        <v>382</v>
      </c>
      <c r="B396" s="158">
        <v>100000210771</v>
      </c>
      <c r="C396" s="159">
        <v>42172</v>
      </c>
      <c r="D396" s="130" t="s">
        <v>61</v>
      </c>
      <c r="E396" s="89">
        <v>119572.5</v>
      </c>
      <c r="F396" s="192" t="s">
        <v>7381</v>
      </c>
    </row>
    <row r="397" spans="1:6" s="150" customFormat="1" ht="14.1" customHeight="1" x14ac:dyDescent="0.2">
      <c r="A397" s="153">
        <v>383</v>
      </c>
      <c r="B397" s="158">
        <v>100000210772</v>
      </c>
      <c r="C397" s="159">
        <v>42172</v>
      </c>
      <c r="D397" s="130" t="s">
        <v>61</v>
      </c>
      <c r="E397" s="89">
        <v>119572.5</v>
      </c>
      <c r="F397" s="192" t="s">
        <v>7381</v>
      </c>
    </row>
    <row r="398" spans="1:6" s="150" customFormat="1" ht="14.1" customHeight="1" x14ac:dyDescent="0.2">
      <c r="A398" s="153">
        <v>384</v>
      </c>
      <c r="B398" s="158">
        <v>100000210773</v>
      </c>
      <c r="C398" s="159">
        <v>42172</v>
      </c>
      <c r="D398" s="130" t="s">
        <v>61</v>
      </c>
      <c r="E398" s="89">
        <v>119572.5</v>
      </c>
      <c r="F398" s="192" t="s">
        <v>7381</v>
      </c>
    </row>
    <row r="399" spans="1:6" s="150" customFormat="1" ht="14.1" customHeight="1" x14ac:dyDescent="0.2">
      <c r="A399" s="153">
        <v>385</v>
      </c>
      <c r="B399" s="158">
        <v>100000210774</v>
      </c>
      <c r="C399" s="159">
        <v>42172</v>
      </c>
      <c r="D399" s="130" t="s">
        <v>61</v>
      </c>
      <c r="E399" s="89">
        <v>119572.5</v>
      </c>
      <c r="F399" s="192" t="s">
        <v>7381</v>
      </c>
    </row>
    <row r="400" spans="1:6" s="150" customFormat="1" ht="14.1" customHeight="1" x14ac:dyDescent="0.2">
      <c r="A400" s="153">
        <v>386</v>
      </c>
      <c r="B400" s="158">
        <v>100000210775</v>
      </c>
      <c r="C400" s="159">
        <v>42172</v>
      </c>
      <c r="D400" s="130" t="s">
        <v>61</v>
      </c>
      <c r="E400" s="89">
        <v>119572.5</v>
      </c>
      <c r="F400" s="192" t="s">
        <v>7381</v>
      </c>
    </row>
    <row r="401" spans="1:6" s="150" customFormat="1" ht="14.1" customHeight="1" x14ac:dyDescent="0.2">
      <c r="A401" s="153">
        <v>387</v>
      </c>
      <c r="B401" s="158">
        <v>100000210776</v>
      </c>
      <c r="C401" s="159">
        <v>42172</v>
      </c>
      <c r="D401" s="130" t="s">
        <v>61</v>
      </c>
      <c r="E401" s="89">
        <v>119572.5</v>
      </c>
      <c r="F401" s="192" t="s">
        <v>7381</v>
      </c>
    </row>
    <row r="402" spans="1:6" s="150" customFormat="1" ht="14.1" customHeight="1" x14ac:dyDescent="0.2">
      <c r="A402" s="153">
        <v>388</v>
      </c>
      <c r="B402" s="158">
        <v>100000210777</v>
      </c>
      <c r="C402" s="159">
        <v>42172</v>
      </c>
      <c r="D402" s="130" t="s">
        <v>61</v>
      </c>
      <c r="E402" s="89">
        <v>119572.5</v>
      </c>
      <c r="F402" s="192" t="s">
        <v>7381</v>
      </c>
    </row>
    <row r="403" spans="1:6" s="150" customFormat="1" ht="14.1" customHeight="1" x14ac:dyDescent="0.2">
      <c r="A403" s="153">
        <v>389</v>
      </c>
      <c r="B403" s="158">
        <v>100000210778</v>
      </c>
      <c r="C403" s="159">
        <v>42172</v>
      </c>
      <c r="D403" s="130" t="s">
        <v>61</v>
      </c>
      <c r="E403" s="89">
        <v>119572.5</v>
      </c>
      <c r="F403" s="192" t="s">
        <v>7381</v>
      </c>
    </row>
    <row r="404" spans="1:6" s="150" customFormat="1" ht="14.1" customHeight="1" x14ac:dyDescent="0.2">
      <c r="A404" s="153">
        <v>390</v>
      </c>
      <c r="B404" s="158">
        <v>100000210779</v>
      </c>
      <c r="C404" s="159">
        <v>42172</v>
      </c>
      <c r="D404" s="130" t="s">
        <v>61</v>
      </c>
      <c r="E404" s="89">
        <v>119572.5</v>
      </c>
      <c r="F404" s="192" t="s">
        <v>7381</v>
      </c>
    </row>
    <row r="405" spans="1:6" s="150" customFormat="1" ht="14.1" customHeight="1" x14ac:dyDescent="0.2">
      <c r="A405" s="153">
        <v>391</v>
      </c>
      <c r="B405" s="158">
        <v>100000210780</v>
      </c>
      <c r="C405" s="159">
        <v>42172</v>
      </c>
      <c r="D405" s="130" t="s">
        <v>61</v>
      </c>
      <c r="E405" s="89">
        <v>119572.5</v>
      </c>
      <c r="F405" s="192" t="s">
        <v>7381</v>
      </c>
    </row>
    <row r="406" spans="1:6" s="150" customFormat="1" ht="14.1" customHeight="1" x14ac:dyDescent="0.2">
      <c r="A406" s="153">
        <v>392</v>
      </c>
      <c r="B406" s="158">
        <v>100000210781</v>
      </c>
      <c r="C406" s="159">
        <v>42172</v>
      </c>
      <c r="D406" s="130" t="s">
        <v>61</v>
      </c>
      <c r="E406" s="89">
        <v>119572.5</v>
      </c>
      <c r="F406" s="192" t="s">
        <v>7381</v>
      </c>
    </row>
    <row r="407" spans="1:6" s="150" customFormat="1" ht="14.1" customHeight="1" x14ac:dyDescent="0.2">
      <c r="A407" s="153">
        <v>393</v>
      </c>
      <c r="B407" s="158">
        <v>100000210782</v>
      </c>
      <c r="C407" s="159">
        <v>42172</v>
      </c>
      <c r="D407" s="130" t="s">
        <v>61</v>
      </c>
      <c r="E407" s="89">
        <v>119572.5</v>
      </c>
      <c r="F407" s="192" t="s">
        <v>7381</v>
      </c>
    </row>
    <row r="408" spans="1:6" s="150" customFormat="1" ht="14.1" customHeight="1" x14ac:dyDescent="0.2">
      <c r="A408" s="153">
        <v>394</v>
      </c>
      <c r="B408" s="158">
        <v>100000210783</v>
      </c>
      <c r="C408" s="159">
        <v>42172</v>
      </c>
      <c r="D408" s="130" t="s">
        <v>61</v>
      </c>
      <c r="E408" s="89">
        <v>119572.5</v>
      </c>
      <c r="F408" s="192" t="s">
        <v>7381</v>
      </c>
    </row>
    <row r="409" spans="1:6" s="150" customFormat="1" ht="14.1" customHeight="1" x14ac:dyDescent="0.2">
      <c r="A409" s="153">
        <v>395</v>
      </c>
      <c r="B409" s="158">
        <v>100000210784</v>
      </c>
      <c r="C409" s="159">
        <v>42172</v>
      </c>
      <c r="D409" s="130" t="s">
        <v>61</v>
      </c>
      <c r="E409" s="89">
        <v>119572.5</v>
      </c>
      <c r="F409" s="192" t="s">
        <v>7381</v>
      </c>
    </row>
    <row r="410" spans="1:6" s="150" customFormat="1" ht="14.1" customHeight="1" x14ac:dyDescent="0.2">
      <c r="A410" s="153">
        <v>396</v>
      </c>
      <c r="B410" s="158">
        <v>100000210785</v>
      </c>
      <c r="C410" s="159">
        <v>42172</v>
      </c>
      <c r="D410" s="130" t="s">
        <v>61</v>
      </c>
      <c r="E410" s="89">
        <v>119572.5</v>
      </c>
      <c r="F410" s="192" t="s">
        <v>7381</v>
      </c>
    </row>
    <row r="411" spans="1:6" s="150" customFormat="1" ht="14.1" customHeight="1" x14ac:dyDescent="0.2">
      <c r="A411" s="153">
        <v>397</v>
      </c>
      <c r="B411" s="158">
        <v>100000210786</v>
      </c>
      <c r="C411" s="159">
        <v>42172</v>
      </c>
      <c r="D411" s="130" t="s">
        <v>61</v>
      </c>
      <c r="E411" s="89">
        <v>119572.5</v>
      </c>
      <c r="F411" s="192" t="s">
        <v>7381</v>
      </c>
    </row>
    <row r="412" spans="1:6" s="150" customFormat="1" ht="14.1" customHeight="1" x14ac:dyDescent="0.2">
      <c r="A412" s="153">
        <v>398</v>
      </c>
      <c r="B412" s="158">
        <v>100000210787</v>
      </c>
      <c r="C412" s="159">
        <v>42172</v>
      </c>
      <c r="D412" s="130" t="s">
        <v>61</v>
      </c>
      <c r="E412" s="89">
        <v>119572.5</v>
      </c>
      <c r="F412" s="192" t="s">
        <v>7381</v>
      </c>
    </row>
    <row r="413" spans="1:6" s="150" customFormat="1" ht="14.1" customHeight="1" x14ac:dyDescent="0.2">
      <c r="A413" s="153">
        <v>399</v>
      </c>
      <c r="B413" s="158">
        <v>100000210788</v>
      </c>
      <c r="C413" s="159">
        <v>42172</v>
      </c>
      <c r="D413" s="130" t="s">
        <v>61</v>
      </c>
      <c r="E413" s="89">
        <v>119572.5</v>
      </c>
      <c r="F413" s="192" t="s">
        <v>7381</v>
      </c>
    </row>
    <row r="414" spans="1:6" s="150" customFormat="1" ht="14.1" customHeight="1" x14ac:dyDescent="0.2">
      <c r="A414" s="153">
        <v>400</v>
      </c>
      <c r="B414" s="158">
        <v>100000210789</v>
      </c>
      <c r="C414" s="159">
        <v>42172</v>
      </c>
      <c r="D414" s="130" t="s">
        <v>61</v>
      </c>
      <c r="E414" s="89">
        <v>119572.5</v>
      </c>
      <c r="F414" s="192" t="s">
        <v>7381</v>
      </c>
    </row>
    <row r="415" spans="1:6" s="150" customFormat="1" ht="14.1" customHeight="1" x14ac:dyDescent="0.2">
      <c r="A415" s="153">
        <v>401</v>
      </c>
      <c r="B415" s="158">
        <v>100000210790</v>
      </c>
      <c r="C415" s="159">
        <v>42172</v>
      </c>
      <c r="D415" s="130" t="s">
        <v>61</v>
      </c>
      <c r="E415" s="89">
        <v>119572.5</v>
      </c>
      <c r="F415" s="192" t="s">
        <v>7381</v>
      </c>
    </row>
    <row r="416" spans="1:6" s="150" customFormat="1" ht="14.1" customHeight="1" x14ac:dyDescent="0.2">
      <c r="A416" s="153">
        <v>402</v>
      </c>
      <c r="B416" s="158">
        <v>100000210791</v>
      </c>
      <c r="C416" s="159">
        <v>42172</v>
      </c>
      <c r="D416" s="130" t="s">
        <v>61</v>
      </c>
      <c r="E416" s="89">
        <v>119572.5</v>
      </c>
      <c r="F416" s="192" t="s">
        <v>7381</v>
      </c>
    </row>
    <row r="417" spans="1:6" s="150" customFormat="1" ht="14.1" customHeight="1" x14ac:dyDescent="0.2">
      <c r="A417" s="153">
        <v>403</v>
      </c>
      <c r="B417" s="158">
        <v>100000210792</v>
      </c>
      <c r="C417" s="159">
        <v>42172</v>
      </c>
      <c r="D417" s="130" t="s">
        <v>61</v>
      </c>
      <c r="E417" s="89">
        <v>119572.5</v>
      </c>
      <c r="F417" s="192" t="s">
        <v>7381</v>
      </c>
    </row>
    <row r="418" spans="1:6" s="150" customFormat="1" ht="14.1" customHeight="1" x14ac:dyDescent="0.2">
      <c r="A418" s="153">
        <v>404</v>
      </c>
      <c r="B418" s="158">
        <v>100000210793</v>
      </c>
      <c r="C418" s="159">
        <v>42172</v>
      </c>
      <c r="D418" s="130" t="s">
        <v>61</v>
      </c>
      <c r="E418" s="89">
        <v>119572.5</v>
      </c>
      <c r="F418" s="192" t="s">
        <v>7381</v>
      </c>
    </row>
    <row r="419" spans="1:6" s="150" customFormat="1" ht="14.1" customHeight="1" x14ac:dyDescent="0.2">
      <c r="A419" s="153">
        <v>405</v>
      </c>
      <c r="B419" s="158">
        <v>100000210794</v>
      </c>
      <c r="C419" s="159">
        <v>42172</v>
      </c>
      <c r="D419" s="130" t="s">
        <v>61</v>
      </c>
      <c r="E419" s="89">
        <v>119572.5</v>
      </c>
      <c r="F419" s="192" t="s">
        <v>7381</v>
      </c>
    </row>
    <row r="420" spans="1:6" s="150" customFormat="1" ht="14.1" customHeight="1" x14ac:dyDescent="0.2">
      <c r="A420" s="153">
        <v>406</v>
      </c>
      <c r="B420" s="158">
        <v>100000210795</v>
      </c>
      <c r="C420" s="159">
        <v>42172</v>
      </c>
      <c r="D420" s="130" t="s">
        <v>61</v>
      </c>
      <c r="E420" s="89">
        <v>119572.5</v>
      </c>
      <c r="F420" s="192" t="s">
        <v>7381</v>
      </c>
    </row>
    <row r="421" spans="1:6" s="150" customFormat="1" ht="14.1" customHeight="1" x14ac:dyDescent="0.2">
      <c r="A421" s="153">
        <v>407</v>
      </c>
      <c r="B421" s="158">
        <v>100000210796</v>
      </c>
      <c r="C421" s="159">
        <v>42172</v>
      </c>
      <c r="D421" s="130" t="s">
        <v>61</v>
      </c>
      <c r="E421" s="89">
        <v>119572.5</v>
      </c>
      <c r="F421" s="192" t="s">
        <v>7381</v>
      </c>
    </row>
    <row r="422" spans="1:6" s="150" customFormat="1" ht="14.1" customHeight="1" x14ac:dyDescent="0.2">
      <c r="A422" s="153">
        <v>408</v>
      </c>
      <c r="B422" s="158">
        <v>100000210797</v>
      </c>
      <c r="C422" s="159">
        <v>42172</v>
      </c>
      <c r="D422" s="130" t="s">
        <v>61</v>
      </c>
      <c r="E422" s="89">
        <v>119572.5</v>
      </c>
      <c r="F422" s="192" t="s">
        <v>7381</v>
      </c>
    </row>
    <row r="423" spans="1:6" s="150" customFormat="1" ht="14.1" customHeight="1" x14ac:dyDescent="0.2">
      <c r="A423" s="153">
        <v>409</v>
      </c>
      <c r="B423" s="158">
        <v>100000210798</v>
      </c>
      <c r="C423" s="159">
        <v>42172</v>
      </c>
      <c r="D423" s="130" t="s">
        <v>61</v>
      </c>
      <c r="E423" s="89">
        <v>119572.5</v>
      </c>
      <c r="F423" s="192" t="s">
        <v>7381</v>
      </c>
    </row>
    <row r="424" spans="1:6" s="150" customFormat="1" ht="14.1" customHeight="1" x14ac:dyDescent="0.2">
      <c r="A424" s="153">
        <v>410</v>
      </c>
      <c r="B424" s="158">
        <v>100000210799</v>
      </c>
      <c r="C424" s="159">
        <v>42172</v>
      </c>
      <c r="D424" s="130" t="s">
        <v>61</v>
      </c>
      <c r="E424" s="89">
        <v>119572.5</v>
      </c>
      <c r="F424" s="192" t="s">
        <v>7381</v>
      </c>
    </row>
    <row r="425" spans="1:6" s="150" customFormat="1" ht="14.1" customHeight="1" x14ac:dyDescent="0.2">
      <c r="A425" s="153">
        <v>411</v>
      </c>
      <c r="B425" s="158">
        <v>100000210800</v>
      </c>
      <c r="C425" s="159">
        <v>42172</v>
      </c>
      <c r="D425" s="130" t="s">
        <v>61</v>
      </c>
      <c r="E425" s="89">
        <v>119572.5</v>
      </c>
      <c r="F425" s="192" t="s">
        <v>7381</v>
      </c>
    </row>
    <row r="426" spans="1:6" s="150" customFormat="1" ht="14.1" customHeight="1" x14ac:dyDescent="0.2">
      <c r="A426" s="153">
        <v>412</v>
      </c>
      <c r="B426" s="158">
        <v>100000210801</v>
      </c>
      <c r="C426" s="159">
        <v>42172</v>
      </c>
      <c r="D426" s="130" t="s">
        <v>61</v>
      </c>
      <c r="E426" s="89">
        <v>119572.5</v>
      </c>
      <c r="F426" s="192" t="s">
        <v>7381</v>
      </c>
    </row>
    <row r="427" spans="1:6" s="150" customFormat="1" ht="14.1" customHeight="1" x14ac:dyDescent="0.2">
      <c r="A427" s="153">
        <v>413</v>
      </c>
      <c r="B427" s="158">
        <v>100000210802</v>
      </c>
      <c r="C427" s="159">
        <v>42172</v>
      </c>
      <c r="D427" s="130" t="s">
        <v>61</v>
      </c>
      <c r="E427" s="89">
        <v>119572.5</v>
      </c>
      <c r="F427" s="192" t="s">
        <v>7381</v>
      </c>
    </row>
    <row r="428" spans="1:6" s="150" customFormat="1" ht="14.1" customHeight="1" x14ac:dyDescent="0.2">
      <c r="A428" s="153">
        <v>414</v>
      </c>
      <c r="B428" s="158">
        <v>100000210803</v>
      </c>
      <c r="C428" s="159">
        <v>42172</v>
      </c>
      <c r="D428" s="130" t="s">
        <v>61</v>
      </c>
      <c r="E428" s="89">
        <v>119572.5</v>
      </c>
      <c r="F428" s="192" t="s">
        <v>7381</v>
      </c>
    </row>
    <row r="429" spans="1:6" s="150" customFormat="1" ht="14.1" customHeight="1" x14ac:dyDescent="0.2">
      <c r="A429" s="153">
        <v>415</v>
      </c>
      <c r="B429" s="158">
        <v>100000210804</v>
      </c>
      <c r="C429" s="159">
        <v>42172</v>
      </c>
      <c r="D429" s="130" t="s">
        <v>61</v>
      </c>
      <c r="E429" s="89">
        <v>119572.5</v>
      </c>
      <c r="F429" s="192" t="s">
        <v>7381</v>
      </c>
    </row>
    <row r="430" spans="1:6" s="150" customFormat="1" ht="14.1" customHeight="1" x14ac:dyDescent="0.2">
      <c r="A430" s="153">
        <v>416</v>
      </c>
      <c r="B430" s="158">
        <v>100000210805</v>
      </c>
      <c r="C430" s="159">
        <v>42172</v>
      </c>
      <c r="D430" s="130" t="s">
        <v>61</v>
      </c>
      <c r="E430" s="89">
        <v>119572.5</v>
      </c>
      <c r="F430" s="192" t="s">
        <v>7381</v>
      </c>
    </row>
    <row r="431" spans="1:6" s="150" customFormat="1" ht="14.1" customHeight="1" x14ac:dyDescent="0.2">
      <c r="A431" s="153">
        <v>417</v>
      </c>
      <c r="B431" s="158">
        <v>100000210806</v>
      </c>
      <c r="C431" s="159">
        <v>42172</v>
      </c>
      <c r="D431" s="130" t="s">
        <v>61</v>
      </c>
      <c r="E431" s="89">
        <v>119572.5</v>
      </c>
      <c r="F431" s="192" t="s">
        <v>7381</v>
      </c>
    </row>
    <row r="432" spans="1:6" s="150" customFormat="1" ht="14.1" customHeight="1" x14ac:dyDescent="0.2">
      <c r="A432" s="153">
        <v>418</v>
      </c>
      <c r="B432" s="158">
        <v>100000210807</v>
      </c>
      <c r="C432" s="159">
        <v>42172</v>
      </c>
      <c r="D432" s="130" t="s">
        <v>61</v>
      </c>
      <c r="E432" s="89">
        <v>119572.5</v>
      </c>
      <c r="F432" s="192" t="s">
        <v>7381</v>
      </c>
    </row>
    <row r="433" spans="1:6" s="150" customFormat="1" ht="14.1" customHeight="1" x14ac:dyDescent="0.2">
      <c r="A433" s="153">
        <v>419</v>
      </c>
      <c r="B433" s="158">
        <v>100000210808</v>
      </c>
      <c r="C433" s="159">
        <v>42172</v>
      </c>
      <c r="D433" s="130" t="s">
        <v>61</v>
      </c>
      <c r="E433" s="89">
        <v>119572.5</v>
      </c>
      <c r="F433" s="192" t="s">
        <v>7381</v>
      </c>
    </row>
    <row r="434" spans="1:6" s="150" customFormat="1" ht="14.1" customHeight="1" x14ac:dyDescent="0.2">
      <c r="A434" s="153">
        <v>420</v>
      </c>
      <c r="B434" s="158">
        <v>100000210809</v>
      </c>
      <c r="C434" s="159">
        <v>42172</v>
      </c>
      <c r="D434" s="130" t="s">
        <v>61</v>
      </c>
      <c r="E434" s="89">
        <v>119572.5</v>
      </c>
      <c r="F434" s="192" t="s">
        <v>7381</v>
      </c>
    </row>
    <row r="435" spans="1:6" s="150" customFormat="1" ht="14.1" customHeight="1" x14ac:dyDescent="0.2">
      <c r="A435" s="153">
        <v>421</v>
      </c>
      <c r="B435" s="158">
        <v>100000210810</v>
      </c>
      <c r="C435" s="159">
        <v>42172</v>
      </c>
      <c r="D435" s="130" t="s">
        <v>61</v>
      </c>
      <c r="E435" s="89">
        <v>119572.5</v>
      </c>
      <c r="F435" s="192" t="s">
        <v>7381</v>
      </c>
    </row>
    <row r="436" spans="1:6" s="150" customFormat="1" ht="14.1" customHeight="1" x14ac:dyDescent="0.2">
      <c r="A436" s="153">
        <v>422</v>
      </c>
      <c r="B436" s="158">
        <v>100000210811</v>
      </c>
      <c r="C436" s="159">
        <v>42172</v>
      </c>
      <c r="D436" s="130" t="s">
        <v>61</v>
      </c>
      <c r="E436" s="89">
        <v>119572.5</v>
      </c>
      <c r="F436" s="192" t="s">
        <v>7381</v>
      </c>
    </row>
    <row r="437" spans="1:6" s="150" customFormat="1" ht="14.1" customHeight="1" x14ac:dyDescent="0.2">
      <c r="A437" s="153">
        <v>423</v>
      </c>
      <c r="B437" s="158">
        <v>100000210812</v>
      </c>
      <c r="C437" s="159">
        <v>42172</v>
      </c>
      <c r="D437" s="130" t="s">
        <v>61</v>
      </c>
      <c r="E437" s="89">
        <v>119572.5</v>
      </c>
      <c r="F437" s="192" t="s">
        <v>7381</v>
      </c>
    </row>
    <row r="438" spans="1:6" s="150" customFormat="1" ht="14.1" customHeight="1" x14ac:dyDescent="0.2">
      <c r="A438" s="153">
        <v>424</v>
      </c>
      <c r="B438" s="158">
        <v>100000210813</v>
      </c>
      <c r="C438" s="159">
        <v>42172</v>
      </c>
      <c r="D438" s="130" t="s">
        <v>61</v>
      </c>
      <c r="E438" s="89">
        <v>119572.5</v>
      </c>
      <c r="F438" s="192" t="s">
        <v>7381</v>
      </c>
    </row>
    <row r="439" spans="1:6" s="150" customFormat="1" ht="14.1" customHeight="1" x14ac:dyDescent="0.2">
      <c r="A439" s="153">
        <v>425</v>
      </c>
      <c r="B439" s="158">
        <v>100000210814</v>
      </c>
      <c r="C439" s="159">
        <v>42172</v>
      </c>
      <c r="D439" s="130" t="s">
        <v>61</v>
      </c>
      <c r="E439" s="89">
        <v>119572.5</v>
      </c>
      <c r="F439" s="192" t="s">
        <v>7381</v>
      </c>
    </row>
    <row r="440" spans="1:6" s="150" customFormat="1" ht="14.1" customHeight="1" x14ac:dyDescent="0.2">
      <c r="A440" s="153">
        <v>426</v>
      </c>
      <c r="B440" s="158">
        <v>100000210815</v>
      </c>
      <c r="C440" s="159">
        <v>42172</v>
      </c>
      <c r="D440" s="130" t="s">
        <v>61</v>
      </c>
      <c r="E440" s="89">
        <v>119572.5</v>
      </c>
      <c r="F440" s="192" t="s">
        <v>7381</v>
      </c>
    </row>
    <row r="441" spans="1:6" s="150" customFormat="1" ht="14.1" customHeight="1" x14ac:dyDescent="0.2">
      <c r="A441" s="153">
        <v>427</v>
      </c>
      <c r="B441" s="158">
        <v>100000210816</v>
      </c>
      <c r="C441" s="159">
        <v>42172</v>
      </c>
      <c r="D441" s="130" t="s">
        <v>61</v>
      </c>
      <c r="E441" s="89">
        <v>119572.5</v>
      </c>
      <c r="F441" s="192" t="s">
        <v>7381</v>
      </c>
    </row>
    <row r="442" spans="1:6" s="150" customFormat="1" ht="14.1" customHeight="1" x14ac:dyDescent="0.2">
      <c r="A442" s="153">
        <v>428</v>
      </c>
      <c r="B442" s="158">
        <v>100000210817</v>
      </c>
      <c r="C442" s="159">
        <v>42172</v>
      </c>
      <c r="D442" s="130" t="s">
        <v>61</v>
      </c>
      <c r="E442" s="89">
        <v>119572.5</v>
      </c>
      <c r="F442" s="192" t="s">
        <v>7381</v>
      </c>
    </row>
    <row r="443" spans="1:6" s="150" customFormat="1" ht="14.1" customHeight="1" x14ac:dyDescent="0.2">
      <c r="A443" s="153">
        <v>429</v>
      </c>
      <c r="B443" s="158">
        <v>100000210818</v>
      </c>
      <c r="C443" s="159">
        <v>42172</v>
      </c>
      <c r="D443" s="130" t="s">
        <v>61</v>
      </c>
      <c r="E443" s="89">
        <v>119572.5</v>
      </c>
      <c r="F443" s="192" t="s">
        <v>7381</v>
      </c>
    </row>
    <row r="444" spans="1:6" s="150" customFormat="1" ht="14.1" customHeight="1" x14ac:dyDescent="0.2">
      <c r="A444" s="153">
        <v>430</v>
      </c>
      <c r="B444" s="158">
        <v>100000210819</v>
      </c>
      <c r="C444" s="159">
        <v>42172</v>
      </c>
      <c r="D444" s="130" t="s">
        <v>61</v>
      </c>
      <c r="E444" s="89">
        <v>119572.5</v>
      </c>
      <c r="F444" s="192" t="s">
        <v>7381</v>
      </c>
    </row>
    <row r="445" spans="1:6" s="150" customFormat="1" ht="14.1" customHeight="1" x14ac:dyDescent="0.2">
      <c r="A445" s="153">
        <v>431</v>
      </c>
      <c r="B445" s="158">
        <v>100000210820</v>
      </c>
      <c r="C445" s="159">
        <v>42172</v>
      </c>
      <c r="D445" s="130" t="s">
        <v>61</v>
      </c>
      <c r="E445" s="89">
        <v>119572.5</v>
      </c>
      <c r="F445" s="192" t="s">
        <v>7381</v>
      </c>
    </row>
    <row r="446" spans="1:6" s="150" customFormat="1" ht="14.1" customHeight="1" x14ac:dyDescent="0.2">
      <c r="A446" s="153">
        <v>432</v>
      </c>
      <c r="B446" s="158">
        <v>100000210821</v>
      </c>
      <c r="C446" s="159">
        <v>42172</v>
      </c>
      <c r="D446" s="130" t="s">
        <v>61</v>
      </c>
      <c r="E446" s="89">
        <v>119572.5</v>
      </c>
      <c r="F446" s="192" t="s">
        <v>7381</v>
      </c>
    </row>
    <row r="447" spans="1:6" s="150" customFormat="1" ht="14.1" customHeight="1" x14ac:dyDescent="0.2">
      <c r="A447" s="153">
        <v>433</v>
      </c>
      <c r="B447" s="158">
        <v>100000210822</v>
      </c>
      <c r="C447" s="159">
        <v>42172</v>
      </c>
      <c r="D447" s="130" t="s">
        <v>61</v>
      </c>
      <c r="E447" s="89">
        <v>119572.5</v>
      </c>
      <c r="F447" s="192" t="s">
        <v>7381</v>
      </c>
    </row>
    <row r="448" spans="1:6" s="150" customFormat="1" ht="14.1" customHeight="1" x14ac:dyDescent="0.2">
      <c r="A448" s="153">
        <v>434</v>
      </c>
      <c r="B448" s="158">
        <v>100000210823</v>
      </c>
      <c r="C448" s="159">
        <v>42172</v>
      </c>
      <c r="D448" s="130" t="s">
        <v>61</v>
      </c>
      <c r="E448" s="89">
        <v>119572.5</v>
      </c>
      <c r="F448" s="192" t="s">
        <v>7381</v>
      </c>
    </row>
    <row r="449" spans="1:6" s="150" customFormat="1" ht="14.1" customHeight="1" x14ac:dyDescent="0.2">
      <c r="A449" s="153">
        <v>435</v>
      </c>
      <c r="B449" s="158">
        <v>100000210824</v>
      </c>
      <c r="C449" s="159">
        <v>42172</v>
      </c>
      <c r="D449" s="130" t="s">
        <v>61</v>
      </c>
      <c r="E449" s="89">
        <v>119572.5</v>
      </c>
      <c r="F449" s="192" t="s">
        <v>7381</v>
      </c>
    </row>
    <row r="450" spans="1:6" s="150" customFormat="1" ht="14.1" customHeight="1" x14ac:dyDescent="0.2">
      <c r="A450" s="153">
        <v>436</v>
      </c>
      <c r="B450" s="158">
        <v>100000210825</v>
      </c>
      <c r="C450" s="159">
        <v>42172</v>
      </c>
      <c r="D450" s="130" t="s">
        <v>61</v>
      </c>
      <c r="E450" s="89">
        <v>119572.5</v>
      </c>
      <c r="F450" s="192" t="s">
        <v>7381</v>
      </c>
    </row>
    <row r="451" spans="1:6" s="150" customFormat="1" ht="14.1" customHeight="1" x14ac:dyDescent="0.2">
      <c r="A451" s="153">
        <v>437</v>
      </c>
      <c r="B451" s="158">
        <v>100000210826</v>
      </c>
      <c r="C451" s="159">
        <v>42172</v>
      </c>
      <c r="D451" s="130" t="s">
        <v>61</v>
      </c>
      <c r="E451" s="89">
        <v>119572.5</v>
      </c>
      <c r="F451" s="192" t="s">
        <v>7381</v>
      </c>
    </row>
    <row r="452" spans="1:6" s="150" customFormat="1" ht="14.1" customHeight="1" x14ac:dyDescent="0.2">
      <c r="A452" s="153">
        <v>438</v>
      </c>
      <c r="B452" s="158">
        <v>100000210827</v>
      </c>
      <c r="C452" s="159">
        <v>42172</v>
      </c>
      <c r="D452" s="130" t="s">
        <v>61</v>
      </c>
      <c r="E452" s="89">
        <v>119572.5</v>
      </c>
      <c r="F452" s="192" t="s">
        <v>7381</v>
      </c>
    </row>
    <row r="453" spans="1:6" s="150" customFormat="1" ht="14.1" customHeight="1" x14ac:dyDescent="0.2">
      <c r="A453" s="153">
        <v>439</v>
      </c>
      <c r="B453" s="158">
        <v>100000210828</v>
      </c>
      <c r="C453" s="159">
        <v>42172</v>
      </c>
      <c r="D453" s="130" t="s">
        <v>61</v>
      </c>
      <c r="E453" s="89">
        <v>119572.5</v>
      </c>
      <c r="F453" s="192" t="s">
        <v>7381</v>
      </c>
    </row>
    <row r="454" spans="1:6" s="150" customFormat="1" ht="14.1" customHeight="1" x14ac:dyDescent="0.2">
      <c r="A454" s="153">
        <v>440</v>
      </c>
      <c r="B454" s="158">
        <v>100000210829</v>
      </c>
      <c r="C454" s="159">
        <v>42172</v>
      </c>
      <c r="D454" s="130" t="s">
        <v>61</v>
      </c>
      <c r="E454" s="89">
        <v>119572.5</v>
      </c>
      <c r="F454" s="192" t="s">
        <v>7381</v>
      </c>
    </row>
    <row r="455" spans="1:6" s="150" customFormat="1" ht="14.1" customHeight="1" x14ac:dyDescent="0.2">
      <c r="A455" s="153">
        <v>441</v>
      </c>
      <c r="B455" s="158">
        <v>100000210830</v>
      </c>
      <c r="C455" s="159">
        <v>42172</v>
      </c>
      <c r="D455" s="130" t="s">
        <v>61</v>
      </c>
      <c r="E455" s="89">
        <v>119572.5</v>
      </c>
      <c r="F455" s="192" t="s">
        <v>7381</v>
      </c>
    </row>
    <row r="456" spans="1:6" s="150" customFormat="1" ht="14.1" customHeight="1" x14ac:dyDescent="0.2">
      <c r="A456" s="153">
        <v>442</v>
      </c>
      <c r="B456" s="158">
        <v>100000210831</v>
      </c>
      <c r="C456" s="159">
        <v>42172</v>
      </c>
      <c r="D456" s="130" t="s">
        <v>61</v>
      </c>
      <c r="E456" s="89">
        <v>119572.5</v>
      </c>
      <c r="F456" s="192" t="s">
        <v>7381</v>
      </c>
    </row>
    <row r="457" spans="1:6" s="150" customFormat="1" ht="14.1" customHeight="1" x14ac:dyDescent="0.2">
      <c r="A457" s="153">
        <v>443</v>
      </c>
      <c r="B457" s="158">
        <v>100000210832</v>
      </c>
      <c r="C457" s="159">
        <v>42172</v>
      </c>
      <c r="D457" s="130" t="s">
        <v>61</v>
      </c>
      <c r="E457" s="89">
        <v>119572.5</v>
      </c>
      <c r="F457" s="192" t="s">
        <v>7381</v>
      </c>
    </row>
    <row r="458" spans="1:6" s="150" customFormat="1" ht="14.1" customHeight="1" x14ac:dyDescent="0.2">
      <c r="A458" s="153">
        <v>444</v>
      </c>
      <c r="B458" s="158">
        <v>100000210833</v>
      </c>
      <c r="C458" s="159">
        <v>42172</v>
      </c>
      <c r="D458" s="130" t="s">
        <v>61</v>
      </c>
      <c r="E458" s="89">
        <v>119572.5</v>
      </c>
      <c r="F458" s="192" t="s">
        <v>7381</v>
      </c>
    </row>
    <row r="459" spans="1:6" s="150" customFormat="1" ht="14.1" customHeight="1" x14ac:dyDescent="0.2">
      <c r="A459" s="153">
        <v>445</v>
      </c>
      <c r="B459" s="158">
        <v>100000210834</v>
      </c>
      <c r="C459" s="159">
        <v>42172</v>
      </c>
      <c r="D459" s="130" t="s">
        <v>61</v>
      </c>
      <c r="E459" s="89">
        <v>119572.5</v>
      </c>
      <c r="F459" s="192" t="s">
        <v>7381</v>
      </c>
    </row>
    <row r="460" spans="1:6" s="150" customFormat="1" ht="14.1" customHeight="1" x14ac:dyDescent="0.2">
      <c r="A460" s="153">
        <v>446</v>
      </c>
      <c r="B460" s="158">
        <v>100000210835</v>
      </c>
      <c r="C460" s="159">
        <v>42172</v>
      </c>
      <c r="D460" s="130" t="s">
        <v>61</v>
      </c>
      <c r="E460" s="89">
        <v>119572.5</v>
      </c>
      <c r="F460" s="192" t="s">
        <v>7381</v>
      </c>
    </row>
    <row r="461" spans="1:6" s="150" customFormat="1" ht="14.1" customHeight="1" x14ac:dyDescent="0.2">
      <c r="A461" s="153">
        <v>447</v>
      </c>
      <c r="B461" s="158">
        <v>100000211208</v>
      </c>
      <c r="C461" s="159">
        <v>42172</v>
      </c>
      <c r="D461" s="130" t="s">
        <v>62</v>
      </c>
      <c r="E461" s="89">
        <v>119572.5</v>
      </c>
      <c r="F461" s="192" t="s">
        <v>7381</v>
      </c>
    </row>
    <row r="462" spans="1:6" s="150" customFormat="1" ht="14.1" customHeight="1" x14ac:dyDescent="0.2">
      <c r="A462" s="153">
        <v>448</v>
      </c>
      <c r="B462" s="158">
        <v>100000277261</v>
      </c>
      <c r="C462" s="159">
        <v>42856</v>
      </c>
      <c r="D462" s="130" t="s">
        <v>63</v>
      </c>
      <c r="E462" s="89">
        <v>59000</v>
      </c>
      <c r="F462" s="130" t="s">
        <v>7382</v>
      </c>
    </row>
    <row r="463" spans="1:6" s="150" customFormat="1" ht="14.1" customHeight="1" x14ac:dyDescent="0.2">
      <c r="A463" s="153">
        <v>449</v>
      </c>
      <c r="B463" s="158">
        <v>100000277262</v>
      </c>
      <c r="C463" s="159">
        <v>42856</v>
      </c>
      <c r="D463" s="130" t="s">
        <v>64</v>
      </c>
      <c r="E463" s="89">
        <v>59000</v>
      </c>
      <c r="F463" s="130" t="s">
        <v>7382</v>
      </c>
    </row>
    <row r="464" spans="1:6" s="150" customFormat="1" ht="14.1" customHeight="1" x14ac:dyDescent="0.2">
      <c r="A464" s="153">
        <v>450</v>
      </c>
      <c r="B464" s="158">
        <v>100000277263</v>
      </c>
      <c r="C464" s="159">
        <v>42856</v>
      </c>
      <c r="D464" s="130" t="s">
        <v>65</v>
      </c>
      <c r="E464" s="89">
        <v>59000</v>
      </c>
      <c r="F464" s="130" t="s">
        <v>7382</v>
      </c>
    </row>
    <row r="465" spans="1:6" s="150" customFormat="1" ht="14.1" customHeight="1" x14ac:dyDescent="0.2">
      <c r="A465" s="153">
        <v>451</v>
      </c>
      <c r="B465" s="158">
        <v>100000277264</v>
      </c>
      <c r="C465" s="159">
        <v>42856</v>
      </c>
      <c r="D465" s="130" t="s">
        <v>66</v>
      </c>
      <c r="E465" s="89">
        <v>59000</v>
      </c>
      <c r="F465" s="130" t="s">
        <v>7382</v>
      </c>
    </row>
    <row r="466" spans="1:6" s="150" customFormat="1" ht="14.1" customHeight="1" x14ac:dyDescent="0.2">
      <c r="A466" s="153">
        <v>452</v>
      </c>
      <c r="B466" s="158">
        <v>100000277265</v>
      </c>
      <c r="C466" s="159">
        <v>42856</v>
      </c>
      <c r="D466" s="130" t="s">
        <v>67</v>
      </c>
      <c r="E466" s="89">
        <v>59000</v>
      </c>
      <c r="F466" s="130" t="s">
        <v>7382</v>
      </c>
    </row>
    <row r="467" spans="1:6" s="150" customFormat="1" ht="14.1" customHeight="1" x14ac:dyDescent="0.2">
      <c r="A467" s="153">
        <v>453</v>
      </c>
      <c r="B467" s="158">
        <v>100000277266</v>
      </c>
      <c r="C467" s="159">
        <v>42856</v>
      </c>
      <c r="D467" s="130" t="s">
        <v>68</v>
      </c>
      <c r="E467" s="89">
        <v>59000</v>
      </c>
      <c r="F467" s="130" t="s">
        <v>7382</v>
      </c>
    </row>
    <row r="468" spans="1:6" s="150" customFormat="1" ht="14.1" customHeight="1" x14ac:dyDescent="0.2">
      <c r="A468" s="153">
        <v>454</v>
      </c>
      <c r="B468" s="158">
        <v>100000277267</v>
      </c>
      <c r="C468" s="159">
        <v>42856</v>
      </c>
      <c r="D468" s="130" t="s">
        <v>69</v>
      </c>
      <c r="E468" s="89">
        <v>59000</v>
      </c>
      <c r="F468" s="130" t="s">
        <v>7382</v>
      </c>
    </row>
    <row r="469" spans="1:6" s="150" customFormat="1" ht="14.1" customHeight="1" x14ac:dyDescent="0.2">
      <c r="A469" s="153">
        <v>455</v>
      </c>
      <c r="B469" s="158">
        <v>100000277268</v>
      </c>
      <c r="C469" s="159">
        <v>42856</v>
      </c>
      <c r="D469" s="130" t="s">
        <v>70</v>
      </c>
      <c r="E469" s="89">
        <v>59000</v>
      </c>
      <c r="F469" s="130" t="s">
        <v>7382</v>
      </c>
    </row>
    <row r="470" spans="1:6" s="150" customFormat="1" ht="14.1" customHeight="1" x14ac:dyDescent="0.2">
      <c r="A470" s="153">
        <v>456</v>
      </c>
      <c r="B470" s="158">
        <v>100000277269</v>
      </c>
      <c r="C470" s="159">
        <v>42856</v>
      </c>
      <c r="D470" s="130" t="s">
        <v>71</v>
      </c>
      <c r="E470" s="89">
        <v>59000</v>
      </c>
      <c r="F470" s="130" t="s">
        <v>7382</v>
      </c>
    </row>
    <row r="471" spans="1:6" s="150" customFormat="1" ht="14.1" customHeight="1" x14ac:dyDescent="0.2">
      <c r="A471" s="153">
        <v>457</v>
      </c>
      <c r="B471" s="158">
        <v>100000277270</v>
      </c>
      <c r="C471" s="159">
        <v>42856</v>
      </c>
      <c r="D471" s="130" t="s">
        <v>72</v>
      </c>
      <c r="E471" s="89">
        <v>59000</v>
      </c>
      <c r="F471" s="130" t="s">
        <v>7382</v>
      </c>
    </row>
    <row r="472" spans="1:6" s="150" customFormat="1" ht="14.1" customHeight="1" x14ac:dyDescent="0.2">
      <c r="A472" s="153">
        <v>458</v>
      </c>
      <c r="B472" s="158">
        <v>100000277271</v>
      </c>
      <c r="C472" s="159">
        <v>42856</v>
      </c>
      <c r="D472" s="130" t="s">
        <v>73</v>
      </c>
      <c r="E472" s="89">
        <v>59000</v>
      </c>
      <c r="F472" s="130" t="s">
        <v>7382</v>
      </c>
    </row>
    <row r="473" spans="1:6" s="150" customFormat="1" ht="14.1" customHeight="1" x14ac:dyDescent="0.2">
      <c r="A473" s="153">
        <v>459</v>
      </c>
      <c r="B473" s="158">
        <v>100000277272</v>
      </c>
      <c r="C473" s="159">
        <v>42856</v>
      </c>
      <c r="D473" s="130" t="s">
        <v>74</v>
      </c>
      <c r="E473" s="89">
        <v>59000</v>
      </c>
      <c r="F473" s="130" t="s">
        <v>7382</v>
      </c>
    </row>
    <row r="474" spans="1:6" s="150" customFormat="1" ht="14.1" customHeight="1" x14ac:dyDescent="0.2">
      <c r="A474" s="153">
        <v>460</v>
      </c>
      <c r="B474" s="158">
        <v>100000277273</v>
      </c>
      <c r="C474" s="159">
        <v>42856</v>
      </c>
      <c r="D474" s="130" t="s">
        <v>75</v>
      </c>
      <c r="E474" s="89">
        <v>59000</v>
      </c>
      <c r="F474" s="130" t="s">
        <v>7382</v>
      </c>
    </row>
    <row r="475" spans="1:6" s="150" customFormat="1" ht="14.1" customHeight="1" x14ac:dyDescent="0.2">
      <c r="A475" s="153">
        <v>461</v>
      </c>
      <c r="B475" s="158">
        <v>100000277274</v>
      </c>
      <c r="C475" s="159">
        <v>42856</v>
      </c>
      <c r="D475" s="130" t="s">
        <v>76</v>
      </c>
      <c r="E475" s="89">
        <v>59000</v>
      </c>
      <c r="F475" s="130" t="s">
        <v>7382</v>
      </c>
    </row>
    <row r="476" spans="1:6" s="150" customFormat="1" ht="14.1" customHeight="1" x14ac:dyDescent="0.2">
      <c r="A476" s="153">
        <v>462</v>
      </c>
      <c r="B476" s="158">
        <v>100000277275</v>
      </c>
      <c r="C476" s="159">
        <v>42856</v>
      </c>
      <c r="D476" s="130" t="s">
        <v>77</v>
      </c>
      <c r="E476" s="89">
        <v>59000</v>
      </c>
      <c r="F476" s="130" t="s">
        <v>7382</v>
      </c>
    </row>
    <row r="477" spans="1:6" s="150" customFormat="1" ht="14.1" customHeight="1" x14ac:dyDescent="0.2">
      <c r="A477" s="153">
        <v>463</v>
      </c>
      <c r="B477" s="158">
        <v>100000277276</v>
      </c>
      <c r="C477" s="159">
        <v>42856</v>
      </c>
      <c r="D477" s="130" t="s">
        <v>78</v>
      </c>
      <c r="E477" s="89">
        <v>59000</v>
      </c>
      <c r="F477" s="130" t="s">
        <v>7382</v>
      </c>
    </row>
    <row r="478" spans="1:6" s="150" customFormat="1" ht="14.1" customHeight="1" x14ac:dyDescent="0.2">
      <c r="A478" s="153">
        <v>464</v>
      </c>
      <c r="B478" s="158">
        <v>100000277277</v>
      </c>
      <c r="C478" s="159">
        <v>42856</v>
      </c>
      <c r="D478" s="130" t="s">
        <v>79</v>
      </c>
      <c r="E478" s="89">
        <v>59000</v>
      </c>
      <c r="F478" s="130" t="s">
        <v>7382</v>
      </c>
    </row>
    <row r="479" spans="1:6" s="150" customFormat="1" ht="14.1" customHeight="1" x14ac:dyDescent="0.2">
      <c r="A479" s="153">
        <v>465</v>
      </c>
      <c r="B479" s="158">
        <v>100000277278</v>
      </c>
      <c r="C479" s="159">
        <v>42856</v>
      </c>
      <c r="D479" s="130" t="s">
        <v>80</v>
      </c>
      <c r="E479" s="89">
        <v>59000</v>
      </c>
      <c r="F479" s="130" t="s">
        <v>7382</v>
      </c>
    </row>
    <row r="480" spans="1:6" s="150" customFormat="1" ht="14.1" customHeight="1" x14ac:dyDescent="0.2">
      <c r="A480" s="153">
        <v>466</v>
      </c>
      <c r="B480" s="158">
        <v>100000277279</v>
      </c>
      <c r="C480" s="159">
        <v>42856</v>
      </c>
      <c r="D480" s="130" t="s">
        <v>81</v>
      </c>
      <c r="E480" s="89">
        <v>59000</v>
      </c>
      <c r="F480" s="130" t="s">
        <v>7382</v>
      </c>
    </row>
    <row r="481" spans="1:6" s="150" customFormat="1" ht="14.1" customHeight="1" x14ac:dyDescent="0.2">
      <c r="A481" s="153">
        <v>467</v>
      </c>
      <c r="B481" s="158">
        <v>100000277280</v>
      </c>
      <c r="C481" s="159">
        <v>42856</v>
      </c>
      <c r="D481" s="130" t="s">
        <v>82</v>
      </c>
      <c r="E481" s="89">
        <v>59000</v>
      </c>
      <c r="F481" s="130" t="s">
        <v>7382</v>
      </c>
    </row>
    <row r="482" spans="1:6" s="150" customFormat="1" ht="14.1" customHeight="1" x14ac:dyDescent="0.2">
      <c r="A482" s="153">
        <v>468</v>
      </c>
      <c r="B482" s="158">
        <v>100000277281</v>
      </c>
      <c r="C482" s="159">
        <v>42856</v>
      </c>
      <c r="D482" s="130" t="s">
        <v>83</v>
      </c>
      <c r="E482" s="89">
        <v>59000</v>
      </c>
      <c r="F482" s="130" t="s">
        <v>7382</v>
      </c>
    </row>
    <row r="483" spans="1:6" s="150" customFormat="1" ht="14.1" customHeight="1" x14ac:dyDescent="0.2">
      <c r="A483" s="153">
        <v>469</v>
      </c>
      <c r="B483" s="158">
        <v>100000277282</v>
      </c>
      <c r="C483" s="159">
        <v>42856</v>
      </c>
      <c r="D483" s="130" t="s">
        <v>84</v>
      </c>
      <c r="E483" s="89">
        <v>59000</v>
      </c>
      <c r="F483" s="130" t="s">
        <v>7382</v>
      </c>
    </row>
    <row r="484" spans="1:6" s="150" customFormat="1" ht="14.1" customHeight="1" x14ac:dyDescent="0.2">
      <c r="A484" s="153">
        <v>470</v>
      </c>
      <c r="B484" s="158">
        <v>100000277283</v>
      </c>
      <c r="C484" s="159">
        <v>42856</v>
      </c>
      <c r="D484" s="130" t="s">
        <v>85</v>
      </c>
      <c r="E484" s="89">
        <v>59000</v>
      </c>
      <c r="F484" s="130" t="s">
        <v>7382</v>
      </c>
    </row>
    <row r="485" spans="1:6" s="150" customFormat="1" ht="14.1" customHeight="1" x14ac:dyDescent="0.2">
      <c r="A485" s="153">
        <v>471</v>
      </c>
      <c r="B485" s="158">
        <v>100000277284</v>
      </c>
      <c r="C485" s="159">
        <v>42856</v>
      </c>
      <c r="D485" s="130" t="s">
        <v>86</v>
      </c>
      <c r="E485" s="89">
        <v>59000</v>
      </c>
      <c r="F485" s="130" t="s">
        <v>7382</v>
      </c>
    </row>
    <row r="486" spans="1:6" s="150" customFormat="1" ht="14.1" customHeight="1" x14ac:dyDescent="0.2">
      <c r="A486" s="153">
        <v>472</v>
      </c>
      <c r="B486" s="158">
        <v>100000277285</v>
      </c>
      <c r="C486" s="159">
        <v>42856</v>
      </c>
      <c r="D486" s="130" t="s">
        <v>87</v>
      </c>
      <c r="E486" s="89">
        <v>59000</v>
      </c>
      <c r="F486" s="130" t="s">
        <v>7382</v>
      </c>
    </row>
    <row r="487" spans="1:6" s="150" customFormat="1" ht="14.1" customHeight="1" x14ac:dyDescent="0.2">
      <c r="A487" s="153">
        <v>473</v>
      </c>
      <c r="B487" s="158">
        <v>100000277286</v>
      </c>
      <c r="C487" s="159">
        <v>42856</v>
      </c>
      <c r="D487" s="130" t="s">
        <v>88</v>
      </c>
      <c r="E487" s="89">
        <v>59000</v>
      </c>
      <c r="F487" s="130" t="s">
        <v>7382</v>
      </c>
    </row>
    <row r="488" spans="1:6" s="150" customFormat="1" ht="14.1" customHeight="1" x14ac:dyDescent="0.2">
      <c r="A488" s="153">
        <v>474</v>
      </c>
      <c r="B488" s="158">
        <v>100000277287</v>
      </c>
      <c r="C488" s="159">
        <v>42856</v>
      </c>
      <c r="D488" s="130" t="s">
        <v>89</v>
      </c>
      <c r="E488" s="89">
        <v>59000</v>
      </c>
      <c r="F488" s="130" t="s">
        <v>7382</v>
      </c>
    </row>
    <row r="489" spans="1:6" s="150" customFormat="1" ht="14.1" customHeight="1" x14ac:dyDescent="0.2">
      <c r="A489" s="153">
        <v>475</v>
      </c>
      <c r="B489" s="158">
        <v>100000277288</v>
      </c>
      <c r="C489" s="159">
        <v>42856</v>
      </c>
      <c r="D489" s="130" t="s">
        <v>90</v>
      </c>
      <c r="E489" s="89">
        <v>59000</v>
      </c>
      <c r="F489" s="130" t="s">
        <v>7382</v>
      </c>
    </row>
    <row r="490" spans="1:6" s="150" customFormat="1" ht="14.1" customHeight="1" x14ac:dyDescent="0.2">
      <c r="A490" s="153">
        <v>476</v>
      </c>
      <c r="B490" s="158">
        <v>100000277289</v>
      </c>
      <c r="C490" s="159">
        <v>42856</v>
      </c>
      <c r="D490" s="130" t="s">
        <v>91</v>
      </c>
      <c r="E490" s="89">
        <v>59000</v>
      </c>
      <c r="F490" s="130" t="s">
        <v>7382</v>
      </c>
    </row>
    <row r="491" spans="1:6" s="150" customFormat="1" ht="14.1" customHeight="1" x14ac:dyDescent="0.2">
      <c r="A491" s="153">
        <v>477</v>
      </c>
      <c r="B491" s="158">
        <v>100000277290</v>
      </c>
      <c r="C491" s="159">
        <v>42856</v>
      </c>
      <c r="D491" s="130" t="s">
        <v>92</v>
      </c>
      <c r="E491" s="89">
        <v>59000</v>
      </c>
      <c r="F491" s="130" t="s">
        <v>7382</v>
      </c>
    </row>
    <row r="492" spans="1:6" s="150" customFormat="1" ht="14.1" customHeight="1" x14ac:dyDescent="0.2">
      <c r="A492" s="153">
        <v>478</v>
      </c>
      <c r="B492" s="158">
        <v>100000277291</v>
      </c>
      <c r="C492" s="159">
        <v>42856</v>
      </c>
      <c r="D492" s="130" t="s">
        <v>93</v>
      </c>
      <c r="E492" s="89">
        <v>59000</v>
      </c>
      <c r="F492" s="130" t="s">
        <v>7382</v>
      </c>
    </row>
    <row r="493" spans="1:6" s="150" customFormat="1" ht="14.1" customHeight="1" x14ac:dyDescent="0.2">
      <c r="A493" s="153">
        <v>479</v>
      </c>
      <c r="B493" s="158">
        <v>100000277297</v>
      </c>
      <c r="C493" s="159">
        <v>42856</v>
      </c>
      <c r="D493" s="130" t="s">
        <v>94</v>
      </c>
      <c r="E493" s="89">
        <v>59000</v>
      </c>
      <c r="F493" s="130" t="s">
        <v>7382</v>
      </c>
    </row>
    <row r="494" spans="1:6" s="150" customFormat="1" ht="14.1" customHeight="1" x14ac:dyDescent="0.2">
      <c r="A494" s="153">
        <v>480</v>
      </c>
      <c r="B494" s="158">
        <v>100000277298</v>
      </c>
      <c r="C494" s="159">
        <v>42856</v>
      </c>
      <c r="D494" s="130" t="s">
        <v>95</v>
      </c>
      <c r="E494" s="89">
        <v>59000</v>
      </c>
      <c r="F494" s="130" t="s">
        <v>7382</v>
      </c>
    </row>
    <row r="495" spans="1:6" s="150" customFormat="1" ht="14.1" customHeight="1" x14ac:dyDescent="0.2">
      <c r="A495" s="153">
        <v>481</v>
      </c>
      <c r="B495" s="158">
        <v>100000277299</v>
      </c>
      <c r="C495" s="159">
        <v>42856</v>
      </c>
      <c r="D495" s="130" t="s">
        <v>96</v>
      </c>
      <c r="E495" s="89">
        <v>59000</v>
      </c>
      <c r="F495" s="130" t="s">
        <v>7382</v>
      </c>
    </row>
    <row r="496" spans="1:6" s="150" customFormat="1" ht="14.1" customHeight="1" x14ac:dyDescent="0.2">
      <c r="A496" s="153">
        <v>482</v>
      </c>
      <c r="B496" s="158">
        <v>100000277300</v>
      </c>
      <c r="C496" s="159">
        <v>42856</v>
      </c>
      <c r="D496" s="130" t="s">
        <v>97</v>
      </c>
      <c r="E496" s="89">
        <v>59000</v>
      </c>
      <c r="F496" s="130" t="s">
        <v>7382</v>
      </c>
    </row>
    <row r="497" spans="1:6" s="150" customFormat="1" ht="14.1" customHeight="1" x14ac:dyDescent="0.2">
      <c r="A497" s="153">
        <v>483</v>
      </c>
      <c r="B497" s="158">
        <v>100000277301</v>
      </c>
      <c r="C497" s="159">
        <v>42856</v>
      </c>
      <c r="D497" s="130" t="s">
        <v>98</v>
      </c>
      <c r="E497" s="89">
        <v>59000</v>
      </c>
      <c r="F497" s="130" t="s">
        <v>7382</v>
      </c>
    </row>
    <row r="498" spans="1:6" s="150" customFormat="1" ht="14.1" customHeight="1" x14ac:dyDescent="0.2">
      <c r="A498" s="153">
        <v>484</v>
      </c>
      <c r="B498" s="158">
        <v>100000277302</v>
      </c>
      <c r="C498" s="159">
        <v>42856</v>
      </c>
      <c r="D498" s="130" t="s">
        <v>99</v>
      </c>
      <c r="E498" s="89">
        <v>59000</v>
      </c>
      <c r="F498" s="130" t="s">
        <v>7382</v>
      </c>
    </row>
    <row r="499" spans="1:6" s="150" customFormat="1" ht="14.1" customHeight="1" x14ac:dyDescent="0.2">
      <c r="A499" s="153">
        <v>485</v>
      </c>
      <c r="B499" s="158">
        <v>100000277303</v>
      </c>
      <c r="C499" s="159">
        <v>42856</v>
      </c>
      <c r="D499" s="130" t="s">
        <v>100</v>
      </c>
      <c r="E499" s="89">
        <v>59000</v>
      </c>
      <c r="F499" s="130" t="s">
        <v>7382</v>
      </c>
    </row>
    <row r="500" spans="1:6" s="150" customFormat="1" ht="14.1" customHeight="1" x14ac:dyDescent="0.2">
      <c r="A500" s="153">
        <v>486</v>
      </c>
      <c r="B500" s="158">
        <v>100000277304</v>
      </c>
      <c r="C500" s="159">
        <v>42856</v>
      </c>
      <c r="D500" s="130" t="s">
        <v>101</v>
      </c>
      <c r="E500" s="89">
        <v>59000</v>
      </c>
      <c r="F500" s="130" t="s">
        <v>7382</v>
      </c>
    </row>
    <row r="501" spans="1:6" s="150" customFormat="1" ht="14.1" customHeight="1" x14ac:dyDescent="0.2">
      <c r="A501" s="153">
        <v>487</v>
      </c>
      <c r="B501" s="158">
        <v>100000277305</v>
      </c>
      <c r="C501" s="159">
        <v>42856</v>
      </c>
      <c r="D501" s="130" t="s">
        <v>102</v>
      </c>
      <c r="E501" s="89">
        <v>59000</v>
      </c>
      <c r="F501" s="130" t="s">
        <v>7382</v>
      </c>
    </row>
    <row r="502" spans="1:6" s="150" customFormat="1" ht="14.1" customHeight="1" x14ac:dyDescent="0.2">
      <c r="A502" s="153">
        <v>488</v>
      </c>
      <c r="B502" s="158">
        <v>100000277306</v>
      </c>
      <c r="C502" s="159">
        <v>42856</v>
      </c>
      <c r="D502" s="130" t="s">
        <v>103</v>
      </c>
      <c r="E502" s="89">
        <v>59000</v>
      </c>
      <c r="F502" s="130" t="s">
        <v>7382</v>
      </c>
    </row>
    <row r="503" spans="1:6" s="150" customFormat="1" ht="14.1" customHeight="1" x14ac:dyDescent="0.2">
      <c r="A503" s="153">
        <v>489</v>
      </c>
      <c r="B503" s="158">
        <v>100000277307</v>
      </c>
      <c r="C503" s="159">
        <v>42856</v>
      </c>
      <c r="D503" s="130" t="s">
        <v>104</v>
      </c>
      <c r="E503" s="89">
        <v>59000</v>
      </c>
      <c r="F503" s="130" t="s">
        <v>7382</v>
      </c>
    </row>
    <row r="504" spans="1:6" s="150" customFormat="1" ht="14.1" customHeight="1" x14ac:dyDescent="0.2">
      <c r="A504" s="153">
        <v>490</v>
      </c>
      <c r="B504" s="158">
        <v>100000277308</v>
      </c>
      <c r="C504" s="159">
        <v>42856</v>
      </c>
      <c r="D504" s="130" t="s">
        <v>105</v>
      </c>
      <c r="E504" s="89">
        <v>59000</v>
      </c>
      <c r="F504" s="130" t="s">
        <v>7382</v>
      </c>
    </row>
    <row r="505" spans="1:6" s="150" customFormat="1" ht="14.1" customHeight="1" x14ac:dyDescent="0.2">
      <c r="A505" s="153">
        <v>491</v>
      </c>
      <c r="B505" s="158">
        <v>100000277309</v>
      </c>
      <c r="C505" s="159">
        <v>42856</v>
      </c>
      <c r="D505" s="130" t="s">
        <v>106</v>
      </c>
      <c r="E505" s="89">
        <v>59000</v>
      </c>
      <c r="F505" s="130" t="s">
        <v>7382</v>
      </c>
    </row>
    <row r="506" spans="1:6" s="150" customFormat="1" ht="14.1" customHeight="1" x14ac:dyDescent="0.2">
      <c r="A506" s="153">
        <v>492</v>
      </c>
      <c r="B506" s="158">
        <v>100000277310</v>
      </c>
      <c r="C506" s="159">
        <v>42856</v>
      </c>
      <c r="D506" s="130" t="s">
        <v>107</v>
      </c>
      <c r="E506" s="89">
        <v>59000</v>
      </c>
      <c r="F506" s="130" t="s">
        <v>7382</v>
      </c>
    </row>
    <row r="507" spans="1:6" s="150" customFormat="1" ht="14.1" customHeight="1" x14ac:dyDescent="0.2">
      <c r="A507" s="153">
        <v>493</v>
      </c>
      <c r="B507" s="158">
        <v>100000277311</v>
      </c>
      <c r="C507" s="159">
        <v>42856</v>
      </c>
      <c r="D507" s="130" t="s">
        <v>108</v>
      </c>
      <c r="E507" s="89">
        <v>59000</v>
      </c>
      <c r="F507" s="130" t="s">
        <v>7382</v>
      </c>
    </row>
    <row r="508" spans="1:6" s="150" customFormat="1" ht="14.1" customHeight="1" x14ac:dyDescent="0.2">
      <c r="A508" s="153">
        <v>494</v>
      </c>
      <c r="B508" s="158">
        <v>100000277312</v>
      </c>
      <c r="C508" s="159">
        <v>42856</v>
      </c>
      <c r="D508" s="130" t="s">
        <v>109</v>
      </c>
      <c r="E508" s="89">
        <v>59000</v>
      </c>
      <c r="F508" s="130" t="s">
        <v>7382</v>
      </c>
    </row>
    <row r="509" spans="1:6" s="150" customFormat="1" ht="14.1" customHeight="1" x14ac:dyDescent="0.2">
      <c r="A509" s="153">
        <v>495</v>
      </c>
      <c r="B509" s="158">
        <v>100000277313</v>
      </c>
      <c r="C509" s="159">
        <v>42856</v>
      </c>
      <c r="D509" s="130" t="s">
        <v>110</v>
      </c>
      <c r="E509" s="89">
        <v>59000</v>
      </c>
      <c r="F509" s="130" t="s">
        <v>7382</v>
      </c>
    </row>
    <row r="510" spans="1:6" s="150" customFormat="1" ht="14.1" customHeight="1" x14ac:dyDescent="0.2">
      <c r="A510" s="153">
        <v>496</v>
      </c>
      <c r="B510" s="158">
        <v>100000277314</v>
      </c>
      <c r="C510" s="159">
        <v>42856</v>
      </c>
      <c r="D510" s="130" t="s">
        <v>111</v>
      </c>
      <c r="E510" s="89">
        <v>59000</v>
      </c>
      <c r="F510" s="130" t="s">
        <v>7382</v>
      </c>
    </row>
    <row r="511" spans="1:6" s="150" customFormat="1" ht="14.1" customHeight="1" x14ac:dyDescent="0.2">
      <c r="A511" s="153">
        <v>497</v>
      </c>
      <c r="B511" s="158">
        <v>100000277315</v>
      </c>
      <c r="C511" s="159">
        <v>42856</v>
      </c>
      <c r="D511" s="130" t="s">
        <v>112</v>
      </c>
      <c r="E511" s="89">
        <v>59000</v>
      </c>
      <c r="F511" s="130" t="s">
        <v>7382</v>
      </c>
    </row>
    <row r="512" spans="1:6" s="150" customFormat="1" ht="14.1" customHeight="1" x14ac:dyDescent="0.2">
      <c r="A512" s="153">
        <v>498</v>
      </c>
      <c r="B512" s="158">
        <v>100000277316</v>
      </c>
      <c r="C512" s="159">
        <v>42856</v>
      </c>
      <c r="D512" s="130" t="s">
        <v>113</v>
      </c>
      <c r="E512" s="89">
        <v>59000</v>
      </c>
      <c r="F512" s="130" t="s">
        <v>7382</v>
      </c>
    </row>
    <row r="513" spans="1:6" s="150" customFormat="1" ht="14.1" customHeight="1" x14ac:dyDescent="0.2">
      <c r="A513" s="153">
        <v>499</v>
      </c>
      <c r="B513" s="158">
        <v>100000277317</v>
      </c>
      <c r="C513" s="159">
        <v>42856</v>
      </c>
      <c r="D513" s="130" t="s">
        <v>114</v>
      </c>
      <c r="E513" s="89">
        <v>59000</v>
      </c>
      <c r="F513" s="130" t="s">
        <v>7382</v>
      </c>
    </row>
    <row r="514" spans="1:6" s="150" customFormat="1" ht="14.1" customHeight="1" x14ac:dyDescent="0.2">
      <c r="A514" s="153">
        <v>500</v>
      </c>
      <c r="B514" s="158">
        <v>100000277318</v>
      </c>
      <c r="C514" s="159">
        <v>42856</v>
      </c>
      <c r="D514" s="130" t="s">
        <v>115</v>
      </c>
      <c r="E514" s="89">
        <v>59000</v>
      </c>
      <c r="F514" s="130" t="s">
        <v>7382</v>
      </c>
    </row>
    <row r="515" spans="1:6" s="150" customFormat="1" ht="14.1" customHeight="1" x14ac:dyDescent="0.2">
      <c r="A515" s="153">
        <v>501</v>
      </c>
      <c r="B515" s="158">
        <v>100000277319</v>
      </c>
      <c r="C515" s="159">
        <v>42856</v>
      </c>
      <c r="D515" s="130" t="s">
        <v>116</v>
      </c>
      <c r="E515" s="89">
        <v>59000</v>
      </c>
      <c r="F515" s="130" t="s">
        <v>7382</v>
      </c>
    </row>
    <row r="516" spans="1:6" s="150" customFormat="1" ht="14.1" customHeight="1" x14ac:dyDescent="0.2">
      <c r="A516" s="153">
        <v>502</v>
      </c>
      <c r="B516" s="158">
        <v>100000277320</v>
      </c>
      <c r="C516" s="159">
        <v>42856</v>
      </c>
      <c r="D516" s="130" t="s">
        <v>117</v>
      </c>
      <c r="E516" s="89">
        <v>59000</v>
      </c>
      <c r="F516" s="130" t="s">
        <v>7382</v>
      </c>
    </row>
    <row r="517" spans="1:6" s="150" customFormat="1" ht="14.1" customHeight="1" x14ac:dyDescent="0.2">
      <c r="A517" s="153">
        <v>503</v>
      </c>
      <c r="B517" s="158">
        <v>100000277321</v>
      </c>
      <c r="C517" s="159">
        <v>42856</v>
      </c>
      <c r="D517" s="130" t="s">
        <v>118</v>
      </c>
      <c r="E517" s="89">
        <v>59000</v>
      </c>
      <c r="F517" s="130" t="s">
        <v>7382</v>
      </c>
    </row>
    <row r="518" spans="1:6" s="150" customFormat="1" ht="14.1" customHeight="1" x14ac:dyDescent="0.2">
      <c r="A518" s="153">
        <v>504</v>
      </c>
      <c r="B518" s="158">
        <v>100000277322</v>
      </c>
      <c r="C518" s="159">
        <v>42856</v>
      </c>
      <c r="D518" s="130" t="s">
        <v>119</v>
      </c>
      <c r="E518" s="89">
        <v>59000</v>
      </c>
      <c r="F518" s="130" t="s">
        <v>7382</v>
      </c>
    </row>
    <row r="519" spans="1:6" s="150" customFormat="1" ht="14.1" customHeight="1" x14ac:dyDescent="0.2">
      <c r="A519" s="153">
        <v>505</v>
      </c>
      <c r="B519" s="158">
        <v>100000277323</v>
      </c>
      <c r="C519" s="159">
        <v>42856</v>
      </c>
      <c r="D519" s="130" t="s">
        <v>120</v>
      </c>
      <c r="E519" s="89">
        <v>59000</v>
      </c>
      <c r="F519" s="130" t="s">
        <v>7382</v>
      </c>
    </row>
    <row r="520" spans="1:6" s="150" customFormat="1" ht="14.1" customHeight="1" x14ac:dyDescent="0.2">
      <c r="A520" s="153">
        <v>506</v>
      </c>
      <c r="B520" s="158">
        <v>100000277324</v>
      </c>
      <c r="C520" s="159">
        <v>42856</v>
      </c>
      <c r="D520" s="130" t="s">
        <v>121</v>
      </c>
      <c r="E520" s="89">
        <v>59000</v>
      </c>
      <c r="F520" s="130" t="s">
        <v>7382</v>
      </c>
    </row>
    <row r="521" spans="1:6" s="150" customFormat="1" ht="14.1" customHeight="1" x14ac:dyDescent="0.2">
      <c r="A521" s="153">
        <v>507</v>
      </c>
      <c r="B521" s="158">
        <v>100000277325</v>
      </c>
      <c r="C521" s="159">
        <v>42856</v>
      </c>
      <c r="D521" s="130" t="s">
        <v>122</v>
      </c>
      <c r="E521" s="89">
        <v>59000</v>
      </c>
      <c r="F521" s="130" t="s">
        <v>7382</v>
      </c>
    </row>
    <row r="522" spans="1:6" s="150" customFormat="1" ht="14.1" customHeight="1" x14ac:dyDescent="0.2">
      <c r="A522" s="153">
        <v>508</v>
      </c>
      <c r="B522" s="158">
        <v>100000277326</v>
      </c>
      <c r="C522" s="159">
        <v>42856</v>
      </c>
      <c r="D522" s="130" t="s">
        <v>123</v>
      </c>
      <c r="E522" s="89">
        <v>59000</v>
      </c>
      <c r="F522" s="130" t="s">
        <v>7382</v>
      </c>
    </row>
    <row r="523" spans="1:6" s="150" customFormat="1" ht="14.1" customHeight="1" x14ac:dyDescent="0.2">
      <c r="A523" s="153">
        <v>509</v>
      </c>
      <c r="B523" s="158">
        <v>100000277327</v>
      </c>
      <c r="C523" s="159">
        <v>42856</v>
      </c>
      <c r="D523" s="130" t="s">
        <v>124</v>
      </c>
      <c r="E523" s="89">
        <v>59000</v>
      </c>
      <c r="F523" s="130" t="s">
        <v>7382</v>
      </c>
    </row>
    <row r="524" spans="1:6" s="150" customFormat="1" ht="14.1" customHeight="1" x14ac:dyDescent="0.2">
      <c r="A524" s="153">
        <v>510</v>
      </c>
      <c r="B524" s="158">
        <v>100000277328</v>
      </c>
      <c r="C524" s="159">
        <v>42856</v>
      </c>
      <c r="D524" s="130" t="s">
        <v>125</v>
      </c>
      <c r="E524" s="89">
        <v>59000</v>
      </c>
      <c r="F524" s="130" t="s">
        <v>7382</v>
      </c>
    </row>
    <row r="525" spans="1:6" s="150" customFormat="1" ht="14.1" customHeight="1" x14ac:dyDescent="0.2">
      <c r="A525" s="153">
        <v>511</v>
      </c>
      <c r="B525" s="158">
        <v>100000277329</v>
      </c>
      <c r="C525" s="159">
        <v>42856</v>
      </c>
      <c r="D525" s="130" t="s">
        <v>126</v>
      </c>
      <c r="E525" s="89">
        <v>59000</v>
      </c>
      <c r="F525" s="130" t="s">
        <v>7382</v>
      </c>
    </row>
    <row r="526" spans="1:6" s="150" customFormat="1" ht="14.1" customHeight="1" x14ac:dyDescent="0.2">
      <c r="A526" s="153">
        <v>512</v>
      </c>
      <c r="B526" s="158">
        <v>100000277330</v>
      </c>
      <c r="C526" s="159">
        <v>42856</v>
      </c>
      <c r="D526" s="130" t="s">
        <v>127</v>
      </c>
      <c r="E526" s="89">
        <v>59000</v>
      </c>
      <c r="F526" s="130" t="s">
        <v>7382</v>
      </c>
    </row>
    <row r="527" spans="1:6" s="150" customFormat="1" ht="14.1" customHeight="1" x14ac:dyDescent="0.2">
      <c r="A527" s="153">
        <v>513</v>
      </c>
      <c r="B527" s="158">
        <v>100000277331</v>
      </c>
      <c r="C527" s="159">
        <v>42856</v>
      </c>
      <c r="D527" s="130" t="s">
        <v>128</v>
      </c>
      <c r="E527" s="89">
        <v>59000</v>
      </c>
      <c r="F527" s="130" t="s">
        <v>7382</v>
      </c>
    </row>
    <row r="528" spans="1:6" s="150" customFormat="1" ht="14.1" customHeight="1" x14ac:dyDescent="0.2">
      <c r="A528" s="153">
        <v>514</v>
      </c>
      <c r="B528" s="158">
        <v>100000277332</v>
      </c>
      <c r="C528" s="159">
        <v>42856</v>
      </c>
      <c r="D528" s="130" t="s">
        <v>129</v>
      </c>
      <c r="E528" s="89">
        <v>59000</v>
      </c>
      <c r="F528" s="130" t="s">
        <v>7382</v>
      </c>
    </row>
    <row r="529" spans="1:6" s="150" customFormat="1" ht="14.1" customHeight="1" x14ac:dyDescent="0.2">
      <c r="A529" s="153">
        <v>515</v>
      </c>
      <c r="B529" s="158">
        <v>100000277333</v>
      </c>
      <c r="C529" s="159">
        <v>42856</v>
      </c>
      <c r="D529" s="130" t="s">
        <v>130</v>
      </c>
      <c r="E529" s="89">
        <v>59000</v>
      </c>
      <c r="F529" s="130" t="s">
        <v>7382</v>
      </c>
    </row>
    <row r="530" spans="1:6" s="150" customFormat="1" ht="14.1" customHeight="1" x14ac:dyDescent="0.2">
      <c r="A530" s="153">
        <v>516</v>
      </c>
      <c r="B530" s="158">
        <v>100000277334</v>
      </c>
      <c r="C530" s="159">
        <v>42856</v>
      </c>
      <c r="D530" s="130" t="s">
        <v>131</v>
      </c>
      <c r="E530" s="89">
        <v>59000</v>
      </c>
      <c r="F530" s="130" t="s">
        <v>7382</v>
      </c>
    </row>
    <row r="531" spans="1:6" s="150" customFormat="1" ht="14.1" customHeight="1" x14ac:dyDescent="0.2">
      <c r="A531" s="153">
        <v>517</v>
      </c>
      <c r="B531" s="158">
        <v>100000277335</v>
      </c>
      <c r="C531" s="159">
        <v>42856</v>
      </c>
      <c r="D531" s="130" t="s">
        <v>132</v>
      </c>
      <c r="E531" s="89">
        <v>59000</v>
      </c>
      <c r="F531" s="130" t="s">
        <v>7382</v>
      </c>
    </row>
    <row r="532" spans="1:6" s="150" customFormat="1" ht="14.1" customHeight="1" x14ac:dyDescent="0.2">
      <c r="A532" s="153">
        <v>518</v>
      </c>
      <c r="B532" s="158">
        <v>100000277336</v>
      </c>
      <c r="C532" s="159">
        <v>42856</v>
      </c>
      <c r="D532" s="130" t="s">
        <v>133</v>
      </c>
      <c r="E532" s="89">
        <v>59000</v>
      </c>
      <c r="F532" s="130" t="s">
        <v>7382</v>
      </c>
    </row>
    <row r="533" spans="1:6" s="150" customFormat="1" ht="14.1" customHeight="1" x14ac:dyDescent="0.2">
      <c r="A533" s="153">
        <v>519</v>
      </c>
      <c r="B533" s="158">
        <v>100000277337</v>
      </c>
      <c r="C533" s="159">
        <v>42856</v>
      </c>
      <c r="D533" s="130" t="s">
        <v>134</v>
      </c>
      <c r="E533" s="89">
        <v>59000</v>
      </c>
      <c r="F533" s="130" t="s">
        <v>7382</v>
      </c>
    </row>
    <row r="534" spans="1:6" s="150" customFormat="1" ht="14.1" customHeight="1" x14ac:dyDescent="0.2">
      <c r="A534" s="153">
        <v>520</v>
      </c>
      <c r="B534" s="158">
        <v>100000277338</v>
      </c>
      <c r="C534" s="159">
        <v>42856</v>
      </c>
      <c r="D534" s="130" t="s">
        <v>135</v>
      </c>
      <c r="E534" s="89">
        <v>59000</v>
      </c>
      <c r="F534" s="130" t="s">
        <v>7382</v>
      </c>
    </row>
    <row r="535" spans="1:6" s="150" customFormat="1" ht="14.1" customHeight="1" x14ac:dyDescent="0.2">
      <c r="A535" s="153">
        <v>521</v>
      </c>
      <c r="B535" s="158">
        <v>100000277339</v>
      </c>
      <c r="C535" s="159">
        <v>42856</v>
      </c>
      <c r="D535" s="130" t="s">
        <v>136</v>
      </c>
      <c r="E535" s="89">
        <v>59000</v>
      </c>
      <c r="F535" s="130" t="s">
        <v>7382</v>
      </c>
    </row>
    <row r="536" spans="1:6" s="150" customFormat="1" ht="14.1" customHeight="1" x14ac:dyDescent="0.2">
      <c r="A536" s="153">
        <v>522</v>
      </c>
      <c r="B536" s="158">
        <v>100000277340</v>
      </c>
      <c r="C536" s="159">
        <v>42856</v>
      </c>
      <c r="D536" s="130" t="s">
        <v>137</v>
      </c>
      <c r="E536" s="89">
        <v>59000</v>
      </c>
      <c r="F536" s="130" t="s">
        <v>7382</v>
      </c>
    </row>
    <row r="537" spans="1:6" s="150" customFormat="1" ht="14.1" customHeight="1" x14ac:dyDescent="0.2">
      <c r="A537" s="153">
        <v>523</v>
      </c>
      <c r="B537" s="158">
        <v>100000277341</v>
      </c>
      <c r="C537" s="159">
        <v>42856</v>
      </c>
      <c r="D537" s="130" t="s">
        <v>138</v>
      </c>
      <c r="E537" s="89">
        <v>59000</v>
      </c>
      <c r="F537" s="130" t="s">
        <v>7382</v>
      </c>
    </row>
    <row r="538" spans="1:6" s="150" customFormat="1" ht="14.1" customHeight="1" x14ac:dyDescent="0.2">
      <c r="A538" s="153">
        <v>524</v>
      </c>
      <c r="B538" s="158">
        <v>100000277342</v>
      </c>
      <c r="C538" s="159">
        <v>42856</v>
      </c>
      <c r="D538" s="130" t="s">
        <v>139</v>
      </c>
      <c r="E538" s="89">
        <v>59000</v>
      </c>
      <c r="F538" s="130" t="s">
        <v>7382</v>
      </c>
    </row>
    <row r="539" spans="1:6" s="150" customFormat="1" ht="14.1" customHeight="1" x14ac:dyDescent="0.2">
      <c r="A539" s="153">
        <v>525</v>
      </c>
      <c r="B539" s="158">
        <v>100000277343</v>
      </c>
      <c r="C539" s="159">
        <v>42856</v>
      </c>
      <c r="D539" s="130" t="s">
        <v>140</v>
      </c>
      <c r="E539" s="89">
        <v>59000</v>
      </c>
      <c r="F539" s="130" t="s">
        <v>7382</v>
      </c>
    </row>
    <row r="540" spans="1:6" s="150" customFormat="1" ht="14.1" customHeight="1" x14ac:dyDescent="0.2">
      <c r="A540" s="153">
        <v>526</v>
      </c>
      <c r="B540" s="158">
        <v>100000277344</v>
      </c>
      <c r="C540" s="159">
        <v>42856</v>
      </c>
      <c r="D540" s="130" t="s">
        <v>141</v>
      </c>
      <c r="E540" s="89">
        <v>59000</v>
      </c>
      <c r="F540" s="130" t="s">
        <v>7382</v>
      </c>
    </row>
    <row r="541" spans="1:6" s="150" customFormat="1" ht="14.1" customHeight="1" x14ac:dyDescent="0.2">
      <c r="A541" s="153">
        <v>527</v>
      </c>
      <c r="B541" s="158">
        <v>100000277345</v>
      </c>
      <c r="C541" s="159">
        <v>42856</v>
      </c>
      <c r="D541" s="130" t="s">
        <v>142</v>
      </c>
      <c r="E541" s="89">
        <v>59000</v>
      </c>
      <c r="F541" s="130" t="s">
        <v>7382</v>
      </c>
    </row>
    <row r="542" spans="1:6" s="150" customFormat="1" ht="14.1" customHeight="1" x14ac:dyDescent="0.2">
      <c r="A542" s="153">
        <v>528</v>
      </c>
      <c r="B542" s="158">
        <v>100000277346</v>
      </c>
      <c r="C542" s="159">
        <v>42856</v>
      </c>
      <c r="D542" s="130" t="s">
        <v>143</v>
      </c>
      <c r="E542" s="89">
        <v>59000</v>
      </c>
      <c r="F542" s="130" t="s">
        <v>7382</v>
      </c>
    </row>
    <row r="543" spans="1:6" s="150" customFormat="1" ht="14.1" customHeight="1" x14ac:dyDescent="0.2">
      <c r="A543" s="153">
        <v>529</v>
      </c>
      <c r="B543" s="158">
        <v>100000277347</v>
      </c>
      <c r="C543" s="159">
        <v>42856</v>
      </c>
      <c r="D543" s="130" t="s">
        <v>144</v>
      </c>
      <c r="E543" s="89">
        <v>59000</v>
      </c>
      <c r="F543" s="130" t="s">
        <v>7382</v>
      </c>
    </row>
    <row r="544" spans="1:6" s="150" customFormat="1" ht="14.1" customHeight="1" x14ac:dyDescent="0.2">
      <c r="A544" s="153">
        <v>530</v>
      </c>
      <c r="B544" s="158">
        <v>100000277348</v>
      </c>
      <c r="C544" s="159">
        <v>42856</v>
      </c>
      <c r="D544" s="130" t="s">
        <v>145</v>
      </c>
      <c r="E544" s="89">
        <v>59000</v>
      </c>
      <c r="F544" s="130" t="s">
        <v>7382</v>
      </c>
    </row>
    <row r="545" spans="1:6" s="150" customFormat="1" ht="14.1" customHeight="1" x14ac:dyDescent="0.2">
      <c r="A545" s="153">
        <v>531</v>
      </c>
      <c r="B545" s="158">
        <v>100000277349</v>
      </c>
      <c r="C545" s="159">
        <v>42856</v>
      </c>
      <c r="D545" s="130" t="s">
        <v>146</v>
      </c>
      <c r="E545" s="89">
        <v>59000</v>
      </c>
      <c r="F545" s="130" t="s">
        <v>7382</v>
      </c>
    </row>
    <row r="546" spans="1:6" s="150" customFormat="1" ht="14.1" customHeight="1" x14ac:dyDescent="0.2">
      <c r="A546" s="153">
        <v>532</v>
      </c>
      <c r="B546" s="158">
        <v>100000277350</v>
      </c>
      <c r="C546" s="159">
        <v>42856</v>
      </c>
      <c r="D546" s="130" t="s">
        <v>147</v>
      </c>
      <c r="E546" s="89">
        <v>59000</v>
      </c>
      <c r="F546" s="130" t="s">
        <v>7382</v>
      </c>
    </row>
    <row r="547" spans="1:6" s="150" customFormat="1" ht="14.1" customHeight="1" x14ac:dyDescent="0.2">
      <c r="A547" s="153">
        <v>533</v>
      </c>
      <c r="B547" s="158">
        <v>100000277351</v>
      </c>
      <c r="C547" s="159">
        <v>42856</v>
      </c>
      <c r="D547" s="130" t="s">
        <v>148</v>
      </c>
      <c r="E547" s="89">
        <v>59000</v>
      </c>
      <c r="F547" s="130" t="s">
        <v>7382</v>
      </c>
    </row>
    <row r="548" spans="1:6" s="150" customFormat="1" ht="14.1" customHeight="1" x14ac:dyDescent="0.2">
      <c r="A548" s="153">
        <v>534</v>
      </c>
      <c r="B548" s="158">
        <v>100000277352</v>
      </c>
      <c r="C548" s="159">
        <v>42856</v>
      </c>
      <c r="D548" s="130" t="s">
        <v>149</v>
      </c>
      <c r="E548" s="89">
        <v>59000</v>
      </c>
      <c r="F548" s="130" t="s">
        <v>7382</v>
      </c>
    </row>
    <row r="549" spans="1:6" s="150" customFormat="1" ht="14.1" customHeight="1" x14ac:dyDescent="0.2">
      <c r="A549" s="153">
        <v>535</v>
      </c>
      <c r="B549" s="158">
        <v>100000277353</v>
      </c>
      <c r="C549" s="159">
        <v>42856</v>
      </c>
      <c r="D549" s="130" t="s">
        <v>150</v>
      </c>
      <c r="E549" s="89">
        <v>59000</v>
      </c>
      <c r="F549" s="130" t="s">
        <v>7382</v>
      </c>
    </row>
    <row r="550" spans="1:6" s="150" customFormat="1" ht="14.1" customHeight="1" x14ac:dyDescent="0.2">
      <c r="A550" s="153">
        <v>536</v>
      </c>
      <c r="B550" s="158">
        <v>100000277354</v>
      </c>
      <c r="C550" s="159">
        <v>42856</v>
      </c>
      <c r="D550" s="130" t="s">
        <v>151</v>
      </c>
      <c r="E550" s="89">
        <v>59000</v>
      </c>
      <c r="F550" s="130" t="s">
        <v>7382</v>
      </c>
    </row>
    <row r="551" spans="1:6" s="150" customFormat="1" ht="14.1" customHeight="1" x14ac:dyDescent="0.2">
      <c r="A551" s="153">
        <v>537</v>
      </c>
      <c r="B551" s="158">
        <v>100000277355</v>
      </c>
      <c r="C551" s="159">
        <v>42856</v>
      </c>
      <c r="D551" s="130" t="s">
        <v>152</v>
      </c>
      <c r="E551" s="89">
        <v>59000</v>
      </c>
      <c r="F551" s="130" t="s">
        <v>7382</v>
      </c>
    </row>
    <row r="552" spans="1:6" s="150" customFormat="1" ht="14.1" customHeight="1" x14ac:dyDescent="0.2">
      <c r="A552" s="153">
        <v>538</v>
      </c>
      <c r="B552" s="158">
        <v>100000277356</v>
      </c>
      <c r="C552" s="159">
        <v>42856</v>
      </c>
      <c r="D552" s="130" t="s">
        <v>153</v>
      </c>
      <c r="E552" s="89">
        <v>59000</v>
      </c>
      <c r="F552" s="130" t="s">
        <v>7382</v>
      </c>
    </row>
    <row r="553" spans="1:6" s="150" customFormat="1" ht="14.1" customHeight="1" x14ac:dyDescent="0.2">
      <c r="A553" s="153">
        <v>539</v>
      </c>
      <c r="B553" s="158">
        <v>100000277357</v>
      </c>
      <c r="C553" s="159">
        <v>42856</v>
      </c>
      <c r="D553" s="130" t="s">
        <v>154</v>
      </c>
      <c r="E553" s="89">
        <v>59000</v>
      </c>
      <c r="F553" s="130" t="s">
        <v>7382</v>
      </c>
    </row>
    <row r="554" spans="1:6" s="150" customFormat="1" ht="14.1" customHeight="1" x14ac:dyDescent="0.2">
      <c r="A554" s="153">
        <v>540</v>
      </c>
      <c r="B554" s="158">
        <v>100000277358</v>
      </c>
      <c r="C554" s="159">
        <v>42856</v>
      </c>
      <c r="D554" s="130" t="s">
        <v>155</v>
      </c>
      <c r="E554" s="89">
        <v>59000</v>
      </c>
      <c r="F554" s="130" t="s">
        <v>7382</v>
      </c>
    </row>
    <row r="555" spans="1:6" s="150" customFormat="1" ht="14.1" customHeight="1" x14ac:dyDescent="0.2">
      <c r="A555" s="153">
        <v>541</v>
      </c>
      <c r="B555" s="158">
        <v>100000277359</v>
      </c>
      <c r="C555" s="159">
        <v>42856</v>
      </c>
      <c r="D555" s="130" t="s">
        <v>156</v>
      </c>
      <c r="E555" s="89">
        <v>59000</v>
      </c>
      <c r="F555" s="130" t="s">
        <v>7382</v>
      </c>
    </row>
    <row r="556" spans="1:6" s="150" customFormat="1" ht="14.1" customHeight="1" x14ac:dyDescent="0.2">
      <c r="A556" s="153">
        <v>542</v>
      </c>
      <c r="B556" s="158">
        <v>100000277360</v>
      </c>
      <c r="C556" s="159">
        <v>42856</v>
      </c>
      <c r="D556" s="130" t="s">
        <v>157</v>
      </c>
      <c r="E556" s="89">
        <v>59000</v>
      </c>
      <c r="F556" s="130" t="s">
        <v>7382</v>
      </c>
    </row>
    <row r="557" spans="1:6" s="150" customFormat="1" ht="14.1" customHeight="1" x14ac:dyDescent="0.2">
      <c r="A557" s="153">
        <v>543</v>
      </c>
      <c r="B557" s="158">
        <v>100000277366</v>
      </c>
      <c r="C557" s="159">
        <v>42856</v>
      </c>
      <c r="D557" s="130" t="s">
        <v>158</v>
      </c>
      <c r="E557" s="89">
        <v>59800</v>
      </c>
      <c r="F557" s="130" t="s">
        <v>7382</v>
      </c>
    </row>
    <row r="558" spans="1:6" s="150" customFormat="1" ht="14.1" customHeight="1" x14ac:dyDescent="0.2">
      <c r="A558" s="153">
        <v>544</v>
      </c>
      <c r="B558" s="158">
        <v>100000277367</v>
      </c>
      <c r="C558" s="159">
        <v>42856</v>
      </c>
      <c r="D558" s="130" t="s">
        <v>159</v>
      </c>
      <c r="E558" s="89">
        <v>59800</v>
      </c>
      <c r="F558" s="130" t="s">
        <v>7382</v>
      </c>
    </row>
    <row r="559" spans="1:6" s="150" customFormat="1" ht="14.1" customHeight="1" x14ac:dyDescent="0.2">
      <c r="A559" s="153">
        <v>545</v>
      </c>
      <c r="B559" s="158">
        <v>100000277368</v>
      </c>
      <c r="C559" s="159">
        <v>42856</v>
      </c>
      <c r="D559" s="130" t="s">
        <v>160</v>
      </c>
      <c r="E559" s="89">
        <v>59800</v>
      </c>
      <c r="F559" s="130" t="s">
        <v>7382</v>
      </c>
    </row>
    <row r="560" spans="1:6" s="150" customFormat="1" ht="14.1" customHeight="1" x14ac:dyDescent="0.2">
      <c r="A560" s="153">
        <v>546</v>
      </c>
      <c r="B560" s="158">
        <v>100000277369</v>
      </c>
      <c r="C560" s="159">
        <v>42856</v>
      </c>
      <c r="D560" s="130" t="s">
        <v>161</v>
      </c>
      <c r="E560" s="89">
        <v>59800</v>
      </c>
      <c r="F560" s="130" t="s">
        <v>7382</v>
      </c>
    </row>
    <row r="561" spans="1:6" s="150" customFormat="1" ht="14.1" customHeight="1" x14ac:dyDescent="0.2">
      <c r="A561" s="153">
        <v>547</v>
      </c>
      <c r="B561" s="158">
        <v>100000277370</v>
      </c>
      <c r="C561" s="159">
        <v>42856</v>
      </c>
      <c r="D561" s="130" t="s">
        <v>162</v>
      </c>
      <c r="E561" s="89">
        <v>59800</v>
      </c>
      <c r="F561" s="130" t="s">
        <v>7382</v>
      </c>
    </row>
    <row r="562" spans="1:6" s="150" customFormat="1" ht="14.1" customHeight="1" x14ac:dyDescent="0.2">
      <c r="A562" s="153">
        <v>548</v>
      </c>
      <c r="B562" s="158">
        <v>100000277371</v>
      </c>
      <c r="C562" s="159">
        <v>42856</v>
      </c>
      <c r="D562" s="130" t="s">
        <v>163</v>
      </c>
      <c r="E562" s="89">
        <v>59800</v>
      </c>
      <c r="F562" s="130" t="s">
        <v>7382</v>
      </c>
    </row>
    <row r="563" spans="1:6" s="150" customFormat="1" ht="14.1" customHeight="1" x14ac:dyDescent="0.2">
      <c r="A563" s="153">
        <v>549</v>
      </c>
      <c r="B563" s="158">
        <v>100000277372</v>
      </c>
      <c r="C563" s="159">
        <v>42856</v>
      </c>
      <c r="D563" s="130" t="s">
        <v>164</v>
      </c>
      <c r="E563" s="89">
        <v>59800</v>
      </c>
      <c r="F563" s="130" t="s">
        <v>7382</v>
      </c>
    </row>
    <row r="564" spans="1:6" s="150" customFormat="1" ht="14.1" customHeight="1" x14ac:dyDescent="0.2">
      <c r="A564" s="153">
        <v>550</v>
      </c>
      <c r="B564" s="158">
        <v>100000277373</v>
      </c>
      <c r="C564" s="159">
        <v>42856</v>
      </c>
      <c r="D564" s="130" t="s">
        <v>165</v>
      </c>
      <c r="E564" s="89">
        <v>59800</v>
      </c>
      <c r="F564" s="130" t="s">
        <v>7382</v>
      </c>
    </row>
    <row r="565" spans="1:6" s="150" customFormat="1" ht="14.1" customHeight="1" x14ac:dyDescent="0.2">
      <c r="A565" s="153">
        <v>551</v>
      </c>
      <c r="B565" s="158">
        <v>100000277374</v>
      </c>
      <c r="C565" s="159">
        <v>42856</v>
      </c>
      <c r="D565" s="130" t="s">
        <v>166</v>
      </c>
      <c r="E565" s="89">
        <v>59800</v>
      </c>
      <c r="F565" s="130" t="s">
        <v>7382</v>
      </c>
    </row>
    <row r="566" spans="1:6" s="150" customFormat="1" ht="14.1" customHeight="1" x14ac:dyDescent="0.2">
      <c r="A566" s="153">
        <v>552</v>
      </c>
      <c r="B566" s="158">
        <v>100000277375</v>
      </c>
      <c r="C566" s="159">
        <v>42856</v>
      </c>
      <c r="D566" s="130" t="s">
        <v>167</v>
      </c>
      <c r="E566" s="89">
        <v>59800</v>
      </c>
      <c r="F566" s="130" t="s">
        <v>7382</v>
      </c>
    </row>
    <row r="567" spans="1:6" s="150" customFormat="1" ht="14.1" customHeight="1" x14ac:dyDescent="0.2">
      <c r="A567" s="153">
        <v>553</v>
      </c>
      <c r="B567" s="158">
        <v>100000277376</v>
      </c>
      <c r="C567" s="159">
        <v>42856</v>
      </c>
      <c r="D567" s="130" t="s">
        <v>168</v>
      </c>
      <c r="E567" s="89">
        <v>59800</v>
      </c>
      <c r="F567" s="130" t="s">
        <v>7382</v>
      </c>
    </row>
    <row r="568" spans="1:6" s="150" customFormat="1" ht="14.1" customHeight="1" x14ac:dyDescent="0.2">
      <c r="A568" s="153">
        <v>554</v>
      </c>
      <c r="B568" s="158">
        <v>100000277377</v>
      </c>
      <c r="C568" s="159">
        <v>42856</v>
      </c>
      <c r="D568" s="130" t="s">
        <v>169</v>
      </c>
      <c r="E568" s="89">
        <v>59800</v>
      </c>
      <c r="F568" s="130" t="s">
        <v>7382</v>
      </c>
    </row>
    <row r="569" spans="1:6" s="150" customFormat="1" ht="14.1" customHeight="1" x14ac:dyDescent="0.2">
      <c r="A569" s="153">
        <v>555</v>
      </c>
      <c r="B569" s="158">
        <v>100000277378</v>
      </c>
      <c r="C569" s="159">
        <v>42856</v>
      </c>
      <c r="D569" s="130" t="s">
        <v>170</v>
      </c>
      <c r="E569" s="89">
        <v>59800</v>
      </c>
      <c r="F569" s="130" t="s">
        <v>7382</v>
      </c>
    </row>
    <row r="570" spans="1:6" s="150" customFormat="1" ht="14.1" customHeight="1" x14ac:dyDescent="0.2">
      <c r="A570" s="153">
        <v>556</v>
      </c>
      <c r="B570" s="158">
        <v>100000277379</v>
      </c>
      <c r="C570" s="159">
        <v>42856</v>
      </c>
      <c r="D570" s="130" t="s">
        <v>171</v>
      </c>
      <c r="E570" s="89">
        <v>59800</v>
      </c>
      <c r="F570" s="130" t="s">
        <v>7382</v>
      </c>
    </row>
    <row r="571" spans="1:6" s="150" customFormat="1" ht="14.1" customHeight="1" x14ac:dyDescent="0.2">
      <c r="A571" s="153">
        <v>557</v>
      </c>
      <c r="B571" s="158">
        <v>100000277380</v>
      </c>
      <c r="C571" s="159">
        <v>42856</v>
      </c>
      <c r="D571" s="130" t="s">
        <v>172</v>
      </c>
      <c r="E571" s="89">
        <v>59800</v>
      </c>
      <c r="F571" s="130" t="s">
        <v>7382</v>
      </c>
    </row>
    <row r="572" spans="1:6" s="150" customFormat="1" ht="14.1" customHeight="1" x14ac:dyDescent="0.2">
      <c r="A572" s="153">
        <v>558</v>
      </c>
      <c r="B572" s="158">
        <v>100000277381</v>
      </c>
      <c r="C572" s="159">
        <v>42856</v>
      </c>
      <c r="D572" s="130" t="s">
        <v>173</v>
      </c>
      <c r="E572" s="89">
        <v>59800</v>
      </c>
      <c r="F572" s="130" t="s">
        <v>7382</v>
      </c>
    </row>
    <row r="573" spans="1:6" s="150" customFormat="1" ht="14.1" customHeight="1" x14ac:dyDescent="0.2">
      <c r="A573" s="153">
        <v>559</v>
      </c>
      <c r="B573" s="158">
        <v>100000277382</v>
      </c>
      <c r="C573" s="159">
        <v>42856</v>
      </c>
      <c r="D573" s="130" t="s">
        <v>174</v>
      </c>
      <c r="E573" s="89">
        <v>59800</v>
      </c>
      <c r="F573" s="130" t="s">
        <v>7382</v>
      </c>
    </row>
    <row r="574" spans="1:6" s="150" customFormat="1" ht="14.1" customHeight="1" x14ac:dyDescent="0.2">
      <c r="A574" s="153">
        <v>560</v>
      </c>
      <c r="B574" s="158">
        <v>100000277383</v>
      </c>
      <c r="C574" s="159">
        <v>42856</v>
      </c>
      <c r="D574" s="130" t="s">
        <v>175</v>
      </c>
      <c r="E574" s="89">
        <v>59800</v>
      </c>
      <c r="F574" s="130" t="s">
        <v>7382</v>
      </c>
    </row>
    <row r="575" spans="1:6" s="150" customFormat="1" ht="14.1" customHeight="1" x14ac:dyDescent="0.2">
      <c r="A575" s="153">
        <v>561</v>
      </c>
      <c r="B575" s="158">
        <v>100000277384</v>
      </c>
      <c r="C575" s="159">
        <v>42856</v>
      </c>
      <c r="D575" s="130" t="s">
        <v>176</v>
      </c>
      <c r="E575" s="89">
        <v>59800</v>
      </c>
      <c r="F575" s="130" t="s">
        <v>7382</v>
      </c>
    </row>
    <row r="576" spans="1:6" s="150" customFormat="1" ht="14.1" customHeight="1" x14ac:dyDescent="0.2">
      <c r="A576" s="153">
        <v>562</v>
      </c>
      <c r="B576" s="158">
        <v>100000277385</v>
      </c>
      <c r="C576" s="159">
        <v>42856</v>
      </c>
      <c r="D576" s="130" t="s">
        <v>177</v>
      </c>
      <c r="E576" s="89">
        <v>59800</v>
      </c>
      <c r="F576" s="130" t="s">
        <v>7382</v>
      </c>
    </row>
    <row r="577" spans="1:6" s="150" customFormat="1" ht="14.1" customHeight="1" x14ac:dyDescent="0.2">
      <c r="A577" s="153">
        <v>563</v>
      </c>
      <c r="B577" s="158">
        <v>100000277386</v>
      </c>
      <c r="C577" s="159">
        <v>42856</v>
      </c>
      <c r="D577" s="130" t="s">
        <v>178</v>
      </c>
      <c r="E577" s="89">
        <v>59800</v>
      </c>
      <c r="F577" s="130" t="s">
        <v>7382</v>
      </c>
    </row>
    <row r="578" spans="1:6" s="150" customFormat="1" ht="14.1" customHeight="1" x14ac:dyDescent="0.2">
      <c r="A578" s="153">
        <v>564</v>
      </c>
      <c r="B578" s="158">
        <v>100000277387</v>
      </c>
      <c r="C578" s="159">
        <v>42856</v>
      </c>
      <c r="D578" s="130" t="s">
        <v>179</v>
      </c>
      <c r="E578" s="89">
        <v>59800</v>
      </c>
      <c r="F578" s="130" t="s">
        <v>7382</v>
      </c>
    </row>
    <row r="579" spans="1:6" s="150" customFormat="1" ht="14.1" customHeight="1" x14ac:dyDescent="0.2">
      <c r="A579" s="153">
        <v>565</v>
      </c>
      <c r="B579" s="158">
        <v>100000277388</v>
      </c>
      <c r="C579" s="159">
        <v>42856</v>
      </c>
      <c r="D579" s="130" t="s">
        <v>180</v>
      </c>
      <c r="E579" s="89">
        <v>59800</v>
      </c>
      <c r="F579" s="130" t="s">
        <v>7382</v>
      </c>
    </row>
    <row r="580" spans="1:6" s="150" customFormat="1" ht="14.1" customHeight="1" x14ac:dyDescent="0.2">
      <c r="A580" s="153">
        <v>566</v>
      </c>
      <c r="B580" s="158">
        <v>100000277389</v>
      </c>
      <c r="C580" s="159">
        <v>42856</v>
      </c>
      <c r="D580" s="130" t="s">
        <v>181</v>
      </c>
      <c r="E580" s="89">
        <v>59800</v>
      </c>
      <c r="F580" s="130" t="s">
        <v>7382</v>
      </c>
    </row>
    <row r="581" spans="1:6" s="150" customFormat="1" ht="14.1" customHeight="1" x14ac:dyDescent="0.2">
      <c r="A581" s="153">
        <v>567</v>
      </c>
      <c r="B581" s="158">
        <v>100000277390</v>
      </c>
      <c r="C581" s="159">
        <v>42856</v>
      </c>
      <c r="D581" s="130" t="s">
        <v>182</v>
      </c>
      <c r="E581" s="89">
        <v>59800</v>
      </c>
      <c r="F581" s="130" t="s">
        <v>7382</v>
      </c>
    </row>
    <row r="582" spans="1:6" s="150" customFormat="1" ht="14.1" customHeight="1" x14ac:dyDescent="0.2">
      <c r="A582" s="153">
        <v>568</v>
      </c>
      <c r="B582" s="158">
        <v>100000277391</v>
      </c>
      <c r="C582" s="159">
        <v>42856</v>
      </c>
      <c r="D582" s="130" t="s">
        <v>183</v>
      </c>
      <c r="E582" s="89">
        <v>59800</v>
      </c>
      <c r="F582" s="130" t="s">
        <v>7382</v>
      </c>
    </row>
    <row r="583" spans="1:6" s="150" customFormat="1" ht="14.1" customHeight="1" x14ac:dyDescent="0.2">
      <c r="A583" s="153">
        <v>569</v>
      </c>
      <c r="B583" s="158">
        <v>100000277392</v>
      </c>
      <c r="C583" s="159">
        <v>42856</v>
      </c>
      <c r="D583" s="130" t="s">
        <v>184</v>
      </c>
      <c r="E583" s="89">
        <v>59800</v>
      </c>
      <c r="F583" s="130" t="s">
        <v>7382</v>
      </c>
    </row>
    <row r="584" spans="1:6" s="150" customFormat="1" ht="14.1" customHeight="1" x14ac:dyDescent="0.2">
      <c r="A584" s="153">
        <v>570</v>
      </c>
      <c r="B584" s="158">
        <v>100000277393</v>
      </c>
      <c r="C584" s="159">
        <v>42856</v>
      </c>
      <c r="D584" s="130" t="s">
        <v>185</v>
      </c>
      <c r="E584" s="89">
        <v>59800</v>
      </c>
      <c r="F584" s="130" t="s">
        <v>7382</v>
      </c>
    </row>
    <row r="585" spans="1:6" s="150" customFormat="1" ht="14.1" customHeight="1" x14ac:dyDescent="0.2">
      <c r="A585" s="153">
        <v>571</v>
      </c>
      <c r="B585" s="158">
        <v>100000277394</v>
      </c>
      <c r="C585" s="159">
        <v>42856</v>
      </c>
      <c r="D585" s="130" t="s">
        <v>186</v>
      </c>
      <c r="E585" s="89">
        <v>59800</v>
      </c>
      <c r="F585" s="130" t="s">
        <v>7382</v>
      </c>
    </row>
    <row r="586" spans="1:6" s="150" customFormat="1" ht="14.1" customHeight="1" x14ac:dyDescent="0.2">
      <c r="A586" s="153">
        <v>572</v>
      </c>
      <c r="B586" s="158">
        <v>100000277395</v>
      </c>
      <c r="C586" s="159">
        <v>42856</v>
      </c>
      <c r="D586" s="130" t="s">
        <v>187</v>
      </c>
      <c r="E586" s="89">
        <v>59800</v>
      </c>
      <c r="F586" s="130" t="s">
        <v>7382</v>
      </c>
    </row>
    <row r="587" spans="1:6" s="150" customFormat="1" ht="14.1" customHeight="1" x14ac:dyDescent="0.2">
      <c r="A587" s="153">
        <v>573</v>
      </c>
      <c r="B587" s="158">
        <v>100000277396</v>
      </c>
      <c r="C587" s="159">
        <v>42856</v>
      </c>
      <c r="D587" s="130" t="s">
        <v>188</v>
      </c>
      <c r="E587" s="89">
        <v>59800</v>
      </c>
      <c r="F587" s="130" t="s">
        <v>7382</v>
      </c>
    </row>
    <row r="588" spans="1:6" s="150" customFormat="1" ht="14.1" customHeight="1" x14ac:dyDescent="0.2">
      <c r="A588" s="153">
        <v>574</v>
      </c>
      <c r="B588" s="158">
        <v>100000277397</v>
      </c>
      <c r="C588" s="159">
        <v>42856</v>
      </c>
      <c r="D588" s="130" t="s">
        <v>189</v>
      </c>
      <c r="E588" s="89">
        <v>59800</v>
      </c>
      <c r="F588" s="130" t="s">
        <v>7382</v>
      </c>
    </row>
    <row r="589" spans="1:6" s="150" customFormat="1" ht="14.1" customHeight="1" x14ac:dyDescent="0.2">
      <c r="A589" s="153">
        <v>575</v>
      </c>
      <c r="B589" s="158">
        <v>100000277398</v>
      </c>
      <c r="C589" s="159">
        <v>42856</v>
      </c>
      <c r="D589" s="130" t="s">
        <v>190</v>
      </c>
      <c r="E589" s="89">
        <v>59800</v>
      </c>
      <c r="F589" s="130" t="s">
        <v>7382</v>
      </c>
    </row>
    <row r="590" spans="1:6" s="150" customFormat="1" ht="14.1" customHeight="1" x14ac:dyDescent="0.2">
      <c r="A590" s="153">
        <v>576</v>
      </c>
      <c r="B590" s="158">
        <v>100000277399</v>
      </c>
      <c r="C590" s="159">
        <v>42856</v>
      </c>
      <c r="D590" s="130" t="s">
        <v>191</v>
      </c>
      <c r="E590" s="89">
        <v>59800</v>
      </c>
      <c r="F590" s="130" t="s">
        <v>7382</v>
      </c>
    </row>
    <row r="591" spans="1:6" s="150" customFormat="1" ht="14.1" customHeight="1" x14ac:dyDescent="0.2">
      <c r="A591" s="153">
        <v>577</v>
      </c>
      <c r="B591" s="158">
        <v>100000277400</v>
      </c>
      <c r="C591" s="159">
        <v>42856</v>
      </c>
      <c r="D591" s="130" t="s">
        <v>192</v>
      </c>
      <c r="E591" s="89">
        <v>59800</v>
      </c>
      <c r="F591" s="130" t="s">
        <v>7382</v>
      </c>
    </row>
    <row r="592" spans="1:6" s="150" customFormat="1" ht="14.1" customHeight="1" x14ac:dyDescent="0.2">
      <c r="A592" s="153">
        <v>578</v>
      </c>
      <c r="B592" s="158">
        <v>100000277401</v>
      </c>
      <c r="C592" s="159">
        <v>42856</v>
      </c>
      <c r="D592" s="130" t="s">
        <v>193</v>
      </c>
      <c r="E592" s="89">
        <v>59800</v>
      </c>
      <c r="F592" s="130" t="s">
        <v>7382</v>
      </c>
    </row>
    <row r="593" spans="1:6" s="150" customFormat="1" ht="14.1" customHeight="1" x14ac:dyDescent="0.2">
      <c r="A593" s="153">
        <v>579</v>
      </c>
      <c r="B593" s="158">
        <v>100000277402</v>
      </c>
      <c r="C593" s="159">
        <v>42856</v>
      </c>
      <c r="D593" s="130" t="s">
        <v>194</v>
      </c>
      <c r="E593" s="89">
        <v>59800</v>
      </c>
      <c r="F593" s="130" t="s">
        <v>7382</v>
      </c>
    </row>
    <row r="594" spans="1:6" s="150" customFormat="1" ht="14.1" customHeight="1" x14ac:dyDescent="0.2">
      <c r="A594" s="153">
        <v>580</v>
      </c>
      <c r="B594" s="158">
        <v>100000277403</v>
      </c>
      <c r="C594" s="159">
        <v>42856</v>
      </c>
      <c r="D594" s="130" t="s">
        <v>195</v>
      </c>
      <c r="E594" s="89">
        <v>59800</v>
      </c>
      <c r="F594" s="130" t="s">
        <v>7382</v>
      </c>
    </row>
    <row r="595" spans="1:6" s="150" customFormat="1" ht="14.1" customHeight="1" x14ac:dyDescent="0.2">
      <c r="A595" s="153">
        <v>581</v>
      </c>
      <c r="B595" s="158">
        <v>100000277404</v>
      </c>
      <c r="C595" s="159">
        <v>42856</v>
      </c>
      <c r="D595" s="130" t="s">
        <v>196</v>
      </c>
      <c r="E595" s="89">
        <v>59800</v>
      </c>
      <c r="F595" s="130" t="s">
        <v>7382</v>
      </c>
    </row>
    <row r="596" spans="1:6" s="150" customFormat="1" ht="14.1" customHeight="1" x14ac:dyDescent="0.2">
      <c r="A596" s="153">
        <v>582</v>
      </c>
      <c r="B596" s="158">
        <v>100000277405</v>
      </c>
      <c r="C596" s="159">
        <v>42856</v>
      </c>
      <c r="D596" s="130" t="s">
        <v>197</v>
      </c>
      <c r="E596" s="89">
        <v>59800</v>
      </c>
      <c r="F596" s="130" t="s">
        <v>7382</v>
      </c>
    </row>
    <row r="597" spans="1:6" s="150" customFormat="1" ht="14.1" customHeight="1" x14ac:dyDescent="0.2">
      <c r="A597" s="153">
        <v>583</v>
      </c>
      <c r="B597" s="158">
        <v>100000277406</v>
      </c>
      <c r="C597" s="159">
        <v>42856</v>
      </c>
      <c r="D597" s="130" t="s">
        <v>198</v>
      </c>
      <c r="E597" s="89">
        <v>59800</v>
      </c>
      <c r="F597" s="130" t="s">
        <v>7382</v>
      </c>
    </row>
    <row r="598" spans="1:6" s="150" customFormat="1" ht="14.1" customHeight="1" x14ac:dyDescent="0.2">
      <c r="A598" s="153">
        <v>584</v>
      </c>
      <c r="B598" s="158">
        <v>100000277407</v>
      </c>
      <c r="C598" s="159">
        <v>42856</v>
      </c>
      <c r="D598" s="130" t="s">
        <v>199</v>
      </c>
      <c r="E598" s="89">
        <v>59800</v>
      </c>
      <c r="F598" s="130" t="s">
        <v>7382</v>
      </c>
    </row>
    <row r="599" spans="1:6" s="150" customFormat="1" ht="14.1" customHeight="1" x14ac:dyDescent="0.2">
      <c r="A599" s="153">
        <v>585</v>
      </c>
      <c r="B599" s="158">
        <v>100000277408</v>
      </c>
      <c r="C599" s="159">
        <v>42856</v>
      </c>
      <c r="D599" s="130" t="s">
        <v>200</v>
      </c>
      <c r="E599" s="89">
        <v>59800</v>
      </c>
      <c r="F599" s="130" t="s">
        <v>7382</v>
      </c>
    </row>
    <row r="600" spans="1:6" s="150" customFormat="1" ht="14.1" customHeight="1" x14ac:dyDescent="0.2">
      <c r="A600" s="153">
        <v>586</v>
      </c>
      <c r="B600" s="158">
        <v>100000277409</v>
      </c>
      <c r="C600" s="159">
        <v>42856</v>
      </c>
      <c r="D600" s="130" t="s">
        <v>201</v>
      </c>
      <c r="E600" s="89">
        <v>59800</v>
      </c>
      <c r="F600" s="130" t="s">
        <v>7382</v>
      </c>
    </row>
    <row r="601" spans="1:6" s="150" customFormat="1" ht="14.1" customHeight="1" x14ac:dyDescent="0.2">
      <c r="A601" s="153">
        <v>587</v>
      </c>
      <c r="B601" s="158">
        <v>100000277410</v>
      </c>
      <c r="C601" s="159">
        <v>42856</v>
      </c>
      <c r="D601" s="130" t="s">
        <v>202</v>
      </c>
      <c r="E601" s="89">
        <v>59800</v>
      </c>
      <c r="F601" s="130" t="s">
        <v>7382</v>
      </c>
    </row>
    <row r="602" spans="1:6" s="150" customFormat="1" ht="14.1" customHeight="1" x14ac:dyDescent="0.2">
      <c r="A602" s="153">
        <v>588</v>
      </c>
      <c r="B602" s="158">
        <v>100000277411</v>
      </c>
      <c r="C602" s="159">
        <v>42856</v>
      </c>
      <c r="D602" s="130" t="s">
        <v>203</v>
      </c>
      <c r="E602" s="89">
        <v>59800</v>
      </c>
      <c r="F602" s="130" t="s">
        <v>7382</v>
      </c>
    </row>
    <row r="603" spans="1:6" s="150" customFormat="1" ht="14.1" customHeight="1" x14ac:dyDescent="0.2">
      <c r="A603" s="153">
        <v>589</v>
      </c>
      <c r="B603" s="158">
        <v>100000277412</v>
      </c>
      <c r="C603" s="159">
        <v>42856</v>
      </c>
      <c r="D603" s="130" t="s">
        <v>204</v>
      </c>
      <c r="E603" s="89">
        <v>59800</v>
      </c>
      <c r="F603" s="130" t="s">
        <v>7382</v>
      </c>
    </row>
    <row r="604" spans="1:6" s="150" customFormat="1" ht="14.1" customHeight="1" x14ac:dyDescent="0.2">
      <c r="A604" s="153">
        <v>590</v>
      </c>
      <c r="B604" s="158">
        <v>100000277413</v>
      </c>
      <c r="C604" s="159">
        <v>42856</v>
      </c>
      <c r="D604" s="130" t="s">
        <v>205</v>
      </c>
      <c r="E604" s="89">
        <v>59800</v>
      </c>
      <c r="F604" s="130" t="s">
        <v>7382</v>
      </c>
    </row>
    <row r="605" spans="1:6" s="150" customFormat="1" ht="14.1" customHeight="1" x14ac:dyDescent="0.2">
      <c r="A605" s="153">
        <v>591</v>
      </c>
      <c r="B605" s="158">
        <v>100000277414</v>
      </c>
      <c r="C605" s="159">
        <v>42856</v>
      </c>
      <c r="D605" s="130" t="s">
        <v>206</v>
      </c>
      <c r="E605" s="89">
        <v>59800</v>
      </c>
      <c r="F605" s="130" t="s">
        <v>7382</v>
      </c>
    </row>
    <row r="606" spans="1:6" s="150" customFormat="1" ht="14.1" customHeight="1" x14ac:dyDescent="0.2">
      <c r="A606" s="153">
        <v>592</v>
      </c>
      <c r="B606" s="158">
        <v>100000277415</v>
      </c>
      <c r="C606" s="159">
        <v>42856</v>
      </c>
      <c r="D606" s="130" t="s">
        <v>207</v>
      </c>
      <c r="E606" s="89">
        <v>59800</v>
      </c>
      <c r="F606" s="130" t="s">
        <v>7382</v>
      </c>
    </row>
    <row r="607" spans="1:6" s="150" customFormat="1" ht="14.1" customHeight="1" x14ac:dyDescent="0.2">
      <c r="A607" s="153">
        <v>593</v>
      </c>
      <c r="B607" s="158">
        <v>100000277416</v>
      </c>
      <c r="C607" s="159">
        <v>42856</v>
      </c>
      <c r="D607" s="130" t="s">
        <v>208</v>
      </c>
      <c r="E607" s="89">
        <v>59800</v>
      </c>
      <c r="F607" s="130" t="s">
        <v>7382</v>
      </c>
    </row>
    <row r="608" spans="1:6" s="150" customFormat="1" ht="14.1" customHeight="1" x14ac:dyDescent="0.2">
      <c r="A608" s="153">
        <v>594</v>
      </c>
      <c r="B608" s="158">
        <v>100000277417</v>
      </c>
      <c r="C608" s="159">
        <v>42856</v>
      </c>
      <c r="D608" s="130" t="s">
        <v>209</v>
      </c>
      <c r="E608" s="89">
        <v>59800</v>
      </c>
      <c r="F608" s="130" t="s">
        <v>7382</v>
      </c>
    </row>
    <row r="609" spans="1:6" s="150" customFormat="1" ht="14.1" customHeight="1" x14ac:dyDescent="0.2">
      <c r="A609" s="153">
        <v>595</v>
      </c>
      <c r="B609" s="158">
        <v>100000277418</v>
      </c>
      <c r="C609" s="159">
        <v>42856</v>
      </c>
      <c r="D609" s="130" t="s">
        <v>210</v>
      </c>
      <c r="E609" s="89">
        <v>59800</v>
      </c>
      <c r="F609" s="130" t="s">
        <v>7382</v>
      </c>
    </row>
    <row r="610" spans="1:6" s="150" customFormat="1" ht="14.1" customHeight="1" x14ac:dyDescent="0.2">
      <c r="A610" s="153">
        <v>596</v>
      </c>
      <c r="B610" s="158">
        <v>100000277419</v>
      </c>
      <c r="C610" s="159">
        <v>42856</v>
      </c>
      <c r="D610" s="130" t="s">
        <v>211</v>
      </c>
      <c r="E610" s="89">
        <v>59800</v>
      </c>
      <c r="F610" s="130" t="s">
        <v>7382</v>
      </c>
    </row>
    <row r="611" spans="1:6" s="150" customFormat="1" ht="14.1" customHeight="1" x14ac:dyDescent="0.2">
      <c r="A611" s="153">
        <v>597</v>
      </c>
      <c r="B611" s="158">
        <v>100000277420</v>
      </c>
      <c r="C611" s="159">
        <v>42856</v>
      </c>
      <c r="D611" s="130" t="s">
        <v>212</v>
      </c>
      <c r="E611" s="89">
        <v>59800</v>
      </c>
      <c r="F611" s="130" t="s">
        <v>7382</v>
      </c>
    </row>
    <row r="612" spans="1:6" s="150" customFormat="1" ht="14.1" customHeight="1" x14ac:dyDescent="0.2">
      <c r="A612" s="153">
        <v>598</v>
      </c>
      <c r="B612" s="158">
        <v>100000277421</v>
      </c>
      <c r="C612" s="159">
        <v>42856</v>
      </c>
      <c r="D612" s="130" t="s">
        <v>213</v>
      </c>
      <c r="E612" s="89">
        <v>59800</v>
      </c>
      <c r="F612" s="130" t="s">
        <v>7382</v>
      </c>
    </row>
    <row r="613" spans="1:6" s="150" customFormat="1" ht="14.1" customHeight="1" x14ac:dyDescent="0.2">
      <c r="A613" s="153">
        <v>599</v>
      </c>
      <c r="B613" s="158">
        <v>100000277422</v>
      </c>
      <c r="C613" s="159">
        <v>42856</v>
      </c>
      <c r="D613" s="130" t="s">
        <v>214</v>
      </c>
      <c r="E613" s="89">
        <v>59800</v>
      </c>
      <c r="F613" s="130" t="s">
        <v>7382</v>
      </c>
    </row>
    <row r="614" spans="1:6" s="150" customFormat="1" ht="14.1" customHeight="1" x14ac:dyDescent="0.2">
      <c r="A614" s="153">
        <v>600</v>
      </c>
      <c r="B614" s="158">
        <v>100000277423</v>
      </c>
      <c r="C614" s="159">
        <v>42856</v>
      </c>
      <c r="D614" s="130" t="s">
        <v>215</v>
      </c>
      <c r="E614" s="89">
        <v>59800</v>
      </c>
      <c r="F614" s="130" t="s">
        <v>7382</v>
      </c>
    </row>
    <row r="615" spans="1:6" s="150" customFormat="1" ht="14.1" customHeight="1" x14ac:dyDescent="0.2">
      <c r="A615" s="153">
        <v>601</v>
      </c>
      <c r="B615" s="158">
        <v>100000277424</v>
      </c>
      <c r="C615" s="159">
        <v>42856</v>
      </c>
      <c r="D615" s="130" t="s">
        <v>216</v>
      </c>
      <c r="E615" s="89">
        <v>59800</v>
      </c>
      <c r="F615" s="130" t="s">
        <v>7382</v>
      </c>
    </row>
    <row r="616" spans="1:6" s="150" customFormat="1" ht="14.1" customHeight="1" x14ac:dyDescent="0.2">
      <c r="A616" s="153">
        <v>602</v>
      </c>
      <c r="B616" s="158">
        <v>100000277425</v>
      </c>
      <c r="C616" s="159">
        <v>42856</v>
      </c>
      <c r="D616" s="130" t="s">
        <v>217</v>
      </c>
      <c r="E616" s="89">
        <v>59800</v>
      </c>
      <c r="F616" s="130" t="s">
        <v>7382</v>
      </c>
    </row>
    <row r="617" spans="1:6" s="150" customFormat="1" ht="14.1" customHeight="1" x14ac:dyDescent="0.2">
      <c r="A617" s="153">
        <v>603</v>
      </c>
      <c r="B617" s="158">
        <v>100000277426</v>
      </c>
      <c r="C617" s="159">
        <v>42856</v>
      </c>
      <c r="D617" s="130" t="s">
        <v>218</v>
      </c>
      <c r="E617" s="89">
        <v>59800</v>
      </c>
      <c r="F617" s="130" t="s">
        <v>7382</v>
      </c>
    </row>
    <row r="618" spans="1:6" s="150" customFormat="1" ht="14.1" customHeight="1" x14ac:dyDescent="0.2">
      <c r="A618" s="153">
        <v>604</v>
      </c>
      <c r="B618" s="158">
        <v>100000277427</v>
      </c>
      <c r="C618" s="159">
        <v>42856</v>
      </c>
      <c r="D618" s="130" t="s">
        <v>219</v>
      </c>
      <c r="E618" s="89">
        <v>59800</v>
      </c>
      <c r="F618" s="130" t="s">
        <v>7382</v>
      </c>
    </row>
    <row r="619" spans="1:6" s="150" customFormat="1" ht="14.1" customHeight="1" x14ac:dyDescent="0.2">
      <c r="A619" s="153">
        <v>605</v>
      </c>
      <c r="B619" s="158">
        <v>100000277428</v>
      </c>
      <c r="C619" s="159">
        <v>42856</v>
      </c>
      <c r="D619" s="130" t="s">
        <v>220</v>
      </c>
      <c r="E619" s="89">
        <v>59800</v>
      </c>
      <c r="F619" s="130" t="s">
        <v>7382</v>
      </c>
    </row>
    <row r="620" spans="1:6" s="150" customFormat="1" ht="14.1" customHeight="1" x14ac:dyDescent="0.2">
      <c r="A620" s="153">
        <v>606</v>
      </c>
      <c r="B620" s="158">
        <v>100000277429</v>
      </c>
      <c r="C620" s="159">
        <v>42856</v>
      </c>
      <c r="D620" s="130" t="s">
        <v>221</v>
      </c>
      <c r="E620" s="89">
        <v>59800</v>
      </c>
      <c r="F620" s="130" t="s">
        <v>7382</v>
      </c>
    </row>
    <row r="621" spans="1:6" s="150" customFormat="1" ht="14.1" customHeight="1" x14ac:dyDescent="0.2">
      <c r="A621" s="153">
        <v>607</v>
      </c>
      <c r="B621" s="158">
        <v>100000277430</v>
      </c>
      <c r="C621" s="159">
        <v>42856</v>
      </c>
      <c r="D621" s="130" t="s">
        <v>222</v>
      </c>
      <c r="E621" s="89">
        <v>59800</v>
      </c>
      <c r="F621" s="130" t="s">
        <v>7382</v>
      </c>
    </row>
    <row r="622" spans="1:6" s="150" customFormat="1" ht="14.1" customHeight="1" x14ac:dyDescent="0.2">
      <c r="A622" s="153">
        <v>608</v>
      </c>
      <c r="B622" s="158">
        <v>100000277431</v>
      </c>
      <c r="C622" s="159">
        <v>42856</v>
      </c>
      <c r="D622" s="130" t="s">
        <v>223</v>
      </c>
      <c r="E622" s="89">
        <v>59800</v>
      </c>
      <c r="F622" s="130" t="s">
        <v>7382</v>
      </c>
    </row>
    <row r="623" spans="1:6" s="150" customFormat="1" ht="14.1" customHeight="1" x14ac:dyDescent="0.2">
      <c r="A623" s="153">
        <v>609</v>
      </c>
      <c r="B623" s="158">
        <v>100000277432</v>
      </c>
      <c r="C623" s="159">
        <v>42856</v>
      </c>
      <c r="D623" s="130" t="s">
        <v>224</v>
      </c>
      <c r="E623" s="89">
        <v>59800</v>
      </c>
      <c r="F623" s="130" t="s">
        <v>7382</v>
      </c>
    </row>
    <row r="624" spans="1:6" s="150" customFormat="1" ht="14.1" customHeight="1" x14ac:dyDescent="0.2">
      <c r="A624" s="153">
        <v>610</v>
      </c>
      <c r="B624" s="158">
        <v>100000277433</v>
      </c>
      <c r="C624" s="159">
        <v>42856</v>
      </c>
      <c r="D624" s="130" t="s">
        <v>225</v>
      </c>
      <c r="E624" s="89">
        <v>59800</v>
      </c>
      <c r="F624" s="130" t="s">
        <v>7382</v>
      </c>
    </row>
    <row r="625" spans="1:6" s="150" customFormat="1" ht="14.1" customHeight="1" x14ac:dyDescent="0.2">
      <c r="A625" s="153">
        <v>611</v>
      </c>
      <c r="B625" s="158">
        <v>100000277434</v>
      </c>
      <c r="C625" s="159">
        <v>42856</v>
      </c>
      <c r="D625" s="130" t="s">
        <v>226</v>
      </c>
      <c r="E625" s="89">
        <v>59800</v>
      </c>
      <c r="F625" s="130" t="s">
        <v>7382</v>
      </c>
    </row>
    <row r="626" spans="1:6" s="150" customFormat="1" ht="14.1" customHeight="1" x14ac:dyDescent="0.2">
      <c r="A626" s="153">
        <v>612</v>
      </c>
      <c r="B626" s="158">
        <v>100000277435</v>
      </c>
      <c r="C626" s="159">
        <v>42856</v>
      </c>
      <c r="D626" s="130" t="s">
        <v>227</v>
      </c>
      <c r="E626" s="89">
        <v>59800</v>
      </c>
      <c r="F626" s="130" t="s">
        <v>7382</v>
      </c>
    </row>
    <row r="627" spans="1:6" s="150" customFormat="1" ht="14.1" customHeight="1" x14ac:dyDescent="0.2">
      <c r="A627" s="153">
        <v>613</v>
      </c>
      <c r="B627" s="158">
        <v>100000277436</v>
      </c>
      <c r="C627" s="159">
        <v>42856</v>
      </c>
      <c r="D627" s="130" t="s">
        <v>228</v>
      </c>
      <c r="E627" s="89">
        <v>59800</v>
      </c>
      <c r="F627" s="130" t="s">
        <v>7382</v>
      </c>
    </row>
    <row r="628" spans="1:6" s="150" customFormat="1" ht="14.1" customHeight="1" x14ac:dyDescent="0.2">
      <c r="A628" s="153">
        <v>614</v>
      </c>
      <c r="B628" s="158">
        <v>100000277437</v>
      </c>
      <c r="C628" s="159">
        <v>42856</v>
      </c>
      <c r="D628" s="130" t="s">
        <v>229</v>
      </c>
      <c r="E628" s="89">
        <v>59800</v>
      </c>
      <c r="F628" s="130" t="s">
        <v>7382</v>
      </c>
    </row>
    <row r="629" spans="1:6" s="150" customFormat="1" ht="14.1" customHeight="1" x14ac:dyDescent="0.2">
      <c r="A629" s="153">
        <v>615</v>
      </c>
      <c r="B629" s="158">
        <v>100000277438</v>
      </c>
      <c r="C629" s="159">
        <v>42856</v>
      </c>
      <c r="D629" s="130" t="s">
        <v>230</v>
      </c>
      <c r="E629" s="89">
        <v>59800</v>
      </c>
      <c r="F629" s="130" t="s">
        <v>7382</v>
      </c>
    </row>
    <row r="630" spans="1:6" s="150" customFormat="1" ht="14.1" customHeight="1" x14ac:dyDescent="0.2">
      <c r="A630" s="153">
        <v>616</v>
      </c>
      <c r="B630" s="158">
        <v>100000277439</v>
      </c>
      <c r="C630" s="159">
        <v>42856</v>
      </c>
      <c r="D630" s="130" t="s">
        <v>231</v>
      </c>
      <c r="E630" s="89">
        <v>59800</v>
      </c>
      <c r="F630" s="130" t="s">
        <v>7382</v>
      </c>
    </row>
    <row r="631" spans="1:6" s="150" customFormat="1" ht="14.1" customHeight="1" x14ac:dyDescent="0.2">
      <c r="A631" s="153">
        <v>617</v>
      </c>
      <c r="B631" s="158">
        <v>100000277440</v>
      </c>
      <c r="C631" s="159">
        <v>42856</v>
      </c>
      <c r="D631" s="130" t="s">
        <v>232</v>
      </c>
      <c r="E631" s="89">
        <v>59800</v>
      </c>
      <c r="F631" s="130" t="s">
        <v>7382</v>
      </c>
    </row>
    <row r="632" spans="1:6" s="150" customFormat="1" ht="14.1" customHeight="1" x14ac:dyDescent="0.2">
      <c r="A632" s="153">
        <v>618</v>
      </c>
      <c r="B632" s="158">
        <v>100000277441</v>
      </c>
      <c r="C632" s="159">
        <v>42856</v>
      </c>
      <c r="D632" s="130" t="s">
        <v>233</v>
      </c>
      <c r="E632" s="89">
        <v>59800</v>
      </c>
      <c r="F632" s="130" t="s">
        <v>7382</v>
      </c>
    </row>
    <row r="633" spans="1:6" s="150" customFormat="1" ht="14.1" customHeight="1" x14ac:dyDescent="0.2">
      <c r="A633" s="153">
        <v>619</v>
      </c>
      <c r="B633" s="158">
        <v>100000277442</v>
      </c>
      <c r="C633" s="159">
        <v>42856</v>
      </c>
      <c r="D633" s="130" t="s">
        <v>234</v>
      </c>
      <c r="E633" s="89">
        <v>59800</v>
      </c>
      <c r="F633" s="130" t="s">
        <v>7382</v>
      </c>
    </row>
    <row r="634" spans="1:6" s="150" customFormat="1" ht="14.1" customHeight="1" x14ac:dyDescent="0.2">
      <c r="A634" s="153">
        <v>620</v>
      </c>
      <c r="B634" s="158">
        <v>100000277443</v>
      </c>
      <c r="C634" s="159">
        <v>42856</v>
      </c>
      <c r="D634" s="130" t="s">
        <v>235</v>
      </c>
      <c r="E634" s="89">
        <v>59800</v>
      </c>
      <c r="F634" s="130" t="s">
        <v>7382</v>
      </c>
    </row>
    <row r="635" spans="1:6" s="150" customFormat="1" ht="14.1" customHeight="1" x14ac:dyDescent="0.2">
      <c r="A635" s="153">
        <v>621</v>
      </c>
      <c r="B635" s="158">
        <v>100000277444</v>
      </c>
      <c r="C635" s="159">
        <v>42856</v>
      </c>
      <c r="D635" s="130" t="s">
        <v>236</v>
      </c>
      <c r="E635" s="89">
        <v>59800</v>
      </c>
      <c r="F635" s="130" t="s">
        <v>7382</v>
      </c>
    </row>
    <row r="636" spans="1:6" s="150" customFormat="1" ht="14.1" customHeight="1" x14ac:dyDescent="0.2">
      <c r="A636" s="153">
        <v>622</v>
      </c>
      <c r="B636" s="158">
        <v>100000277445</v>
      </c>
      <c r="C636" s="159">
        <v>42856</v>
      </c>
      <c r="D636" s="130" t="s">
        <v>237</v>
      </c>
      <c r="E636" s="89">
        <v>59800</v>
      </c>
      <c r="F636" s="130" t="s">
        <v>7382</v>
      </c>
    </row>
    <row r="637" spans="1:6" s="150" customFormat="1" ht="14.1" customHeight="1" x14ac:dyDescent="0.2">
      <c r="A637" s="153">
        <v>623</v>
      </c>
      <c r="B637" s="158">
        <v>100000277446</v>
      </c>
      <c r="C637" s="159">
        <v>42856</v>
      </c>
      <c r="D637" s="130" t="s">
        <v>238</v>
      </c>
      <c r="E637" s="89">
        <v>59800</v>
      </c>
      <c r="F637" s="130" t="s">
        <v>7382</v>
      </c>
    </row>
    <row r="638" spans="1:6" s="150" customFormat="1" ht="14.1" customHeight="1" x14ac:dyDescent="0.2">
      <c r="A638" s="153">
        <v>624</v>
      </c>
      <c r="B638" s="158">
        <v>100000277447</v>
      </c>
      <c r="C638" s="159">
        <v>42856</v>
      </c>
      <c r="D638" s="130" t="s">
        <v>239</v>
      </c>
      <c r="E638" s="89">
        <v>59800</v>
      </c>
      <c r="F638" s="130" t="s">
        <v>7382</v>
      </c>
    </row>
    <row r="639" spans="1:6" s="150" customFormat="1" ht="14.1" customHeight="1" x14ac:dyDescent="0.2">
      <c r="A639" s="153">
        <v>625</v>
      </c>
      <c r="B639" s="158">
        <v>100000277448</v>
      </c>
      <c r="C639" s="159">
        <v>42856</v>
      </c>
      <c r="D639" s="130" t="s">
        <v>240</v>
      </c>
      <c r="E639" s="89">
        <v>59800</v>
      </c>
      <c r="F639" s="130" t="s">
        <v>7382</v>
      </c>
    </row>
    <row r="640" spans="1:6" s="150" customFormat="1" ht="14.1" customHeight="1" x14ac:dyDescent="0.2">
      <c r="A640" s="153">
        <v>626</v>
      </c>
      <c r="B640" s="158">
        <v>100000277449</v>
      </c>
      <c r="C640" s="159">
        <v>42856</v>
      </c>
      <c r="D640" s="130" t="s">
        <v>241</v>
      </c>
      <c r="E640" s="89">
        <v>59800</v>
      </c>
      <c r="F640" s="130" t="s">
        <v>7382</v>
      </c>
    </row>
    <row r="641" spans="1:6" s="150" customFormat="1" ht="14.1" customHeight="1" x14ac:dyDescent="0.2">
      <c r="A641" s="153">
        <v>627</v>
      </c>
      <c r="B641" s="158">
        <v>100000277450</v>
      </c>
      <c r="C641" s="159">
        <v>42856</v>
      </c>
      <c r="D641" s="130" t="s">
        <v>242</v>
      </c>
      <c r="E641" s="89">
        <v>59800</v>
      </c>
      <c r="F641" s="130" t="s">
        <v>7382</v>
      </c>
    </row>
    <row r="642" spans="1:6" s="150" customFormat="1" ht="14.1" customHeight="1" x14ac:dyDescent="0.2">
      <c r="A642" s="153">
        <v>628</v>
      </c>
      <c r="B642" s="158">
        <v>100000277451</v>
      </c>
      <c r="C642" s="159">
        <v>42856</v>
      </c>
      <c r="D642" s="130" t="s">
        <v>243</v>
      </c>
      <c r="E642" s="89">
        <v>59800</v>
      </c>
      <c r="F642" s="130" t="s">
        <v>7382</v>
      </c>
    </row>
    <row r="643" spans="1:6" s="150" customFormat="1" ht="14.1" customHeight="1" x14ac:dyDescent="0.2">
      <c r="A643" s="153">
        <v>629</v>
      </c>
      <c r="B643" s="158">
        <v>100000277452</v>
      </c>
      <c r="C643" s="159">
        <v>42856</v>
      </c>
      <c r="D643" s="130" t="s">
        <v>244</v>
      </c>
      <c r="E643" s="89">
        <v>59800</v>
      </c>
      <c r="F643" s="130" t="s">
        <v>7382</v>
      </c>
    </row>
    <row r="644" spans="1:6" s="150" customFormat="1" ht="14.1" customHeight="1" x14ac:dyDescent="0.2">
      <c r="A644" s="153">
        <v>630</v>
      </c>
      <c r="B644" s="158">
        <v>100000277453</v>
      </c>
      <c r="C644" s="159">
        <v>42856</v>
      </c>
      <c r="D644" s="130" t="s">
        <v>245</v>
      </c>
      <c r="E644" s="89">
        <v>59800</v>
      </c>
      <c r="F644" s="130" t="s">
        <v>7382</v>
      </c>
    </row>
    <row r="645" spans="1:6" s="150" customFormat="1" ht="14.1" customHeight="1" x14ac:dyDescent="0.2">
      <c r="A645" s="153">
        <v>631</v>
      </c>
      <c r="B645" s="158">
        <v>100000277454</v>
      </c>
      <c r="C645" s="159">
        <v>42856</v>
      </c>
      <c r="D645" s="130" t="s">
        <v>246</v>
      </c>
      <c r="E645" s="89">
        <v>59800</v>
      </c>
      <c r="F645" s="130" t="s">
        <v>7382</v>
      </c>
    </row>
    <row r="646" spans="1:6" s="150" customFormat="1" ht="14.1" customHeight="1" x14ac:dyDescent="0.2">
      <c r="A646" s="153">
        <v>632</v>
      </c>
      <c r="B646" s="158">
        <v>100000277455</v>
      </c>
      <c r="C646" s="159">
        <v>42856</v>
      </c>
      <c r="D646" s="130" t="s">
        <v>247</v>
      </c>
      <c r="E646" s="89">
        <v>59800</v>
      </c>
      <c r="F646" s="130" t="s">
        <v>7382</v>
      </c>
    </row>
    <row r="647" spans="1:6" s="150" customFormat="1" ht="14.1" customHeight="1" x14ac:dyDescent="0.2">
      <c r="A647" s="153">
        <v>633</v>
      </c>
      <c r="B647" s="158">
        <v>100000277456</v>
      </c>
      <c r="C647" s="159">
        <v>42856</v>
      </c>
      <c r="D647" s="130" t="s">
        <v>248</v>
      </c>
      <c r="E647" s="89">
        <v>59800</v>
      </c>
      <c r="F647" s="130" t="s">
        <v>7382</v>
      </c>
    </row>
    <row r="648" spans="1:6" s="150" customFormat="1" ht="14.1" customHeight="1" x14ac:dyDescent="0.2">
      <c r="A648" s="153">
        <v>634</v>
      </c>
      <c r="B648" s="158">
        <v>100000277457</v>
      </c>
      <c r="C648" s="159">
        <v>42856</v>
      </c>
      <c r="D648" s="130" t="s">
        <v>249</v>
      </c>
      <c r="E648" s="89">
        <v>59800</v>
      </c>
      <c r="F648" s="130" t="s">
        <v>7382</v>
      </c>
    </row>
    <row r="649" spans="1:6" s="150" customFormat="1" ht="14.1" customHeight="1" x14ac:dyDescent="0.2">
      <c r="A649" s="153">
        <v>635</v>
      </c>
      <c r="B649" s="158">
        <v>100000277458</v>
      </c>
      <c r="C649" s="159">
        <v>42856</v>
      </c>
      <c r="D649" s="130" t="s">
        <v>250</v>
      </c>
      <c r="E649" s="89">
        <v>59800</v>
      </c>
      <c r="F649" s="130" t="s">
        <v>7382</v>
      </c>
    </row>
    <row r="650" spans="1:6" s="150" customFormat="1" ht="14.1" customHeight="1" x14ac:dyDescent="0.2">
      <c r="A650" s="153">
        <v>636</v>
      </c>
      <c r="B650" s="158">
        <v>100000277459</v>
      </c>
      <c r="C650" s="159">
        <v>42856</v>
      </c>
      <c r="D650" s="130" t="s">
        <v>251</v>
      </c>
      <c r="E650" s="89">
        <v>59800</v>
      </c>
      <c r="F650" s="130" t="s">
        <v>7382</v>
      </c>
    </row>
    <row r="651" spans="1:6" s="150" customFormat="1" ht="14.1" customHeight="1" x14ac:dyDescent="0.2">
      <c r="A651" s="153">
        <v>637</v>
      </c>
      <c r="B651" s="158">
        <v>100000277460</v>
      </c>
      <c r="C651" s="159">
        <v>42856</v>
      </c>
      <c r="D651" s="130" t="s">
        <v>252</v>
      </c>
      <c r="E651" s="89">
        <v>59800</v>
      </c>
      <c r="F651" s="130" t="s">
        <v>7382</v>
      </c>
    </row>
    <row r="652" spans="1:6" s="150" customFormat="1" ht="14.1" customHeight="1" x14ac:dyDescent="0.2">
      <c r="A652" s="153">
        <v>638</v>
      </c>
      <c r="B652" s="158">
        <v>100000277474</v>
      </c>
      <c r="C652" s="159">
        <v>42856</v>
      </c>
      <c r="D652" s="130" t="s">
        <v>253</v>
      </c>
      <c r="E652" s="89">
        <v>59800</v>
      </c>
      <c r="F652" s="130" t="s">
        <v>7382</v>
      </c>
    </row>
    <row r="653" spans="1:6" s="150" customFormat="1" ht="14.1" customHeight="1" x14ac:dyDescent="0.2">
      <c r="A653" s="153">
        <v>639</v>
      </c>
      <c r="B653" s="158">
        <v>100000277475</v>
      </c>
      <c r="C653" s="159">
        <v>42856</v>
      </c>
      <c r="D653" s="130" t="s">
        <v>254</v>
      </c>
      <c r="E653" s="89">
        <v>59800</v>
      </c>
      <c r="F653" s="130" t="s">
        <v>7382</v>
      </c>
    </row>
    <row r="654" spans="1:6" s="150" customFormat="1" ht="14.1" customHeight="1" x14ac:dyDescent="0.2">
      <c r="A654" s="153">
        <v>640</v>
      </c>
      <c r="B654" s="158">
        <v>100000277476</v>
      </c>
      <c r="C654" s="159">
        <v>42856</v>
      </c>
      <c r="D654" s="130" t="s">
        <v>255</v>
      </c>
      <c r="E654" s="89">
        <v>59800</v>
      </c>
      <c r="F654" s="130" t="s">
        <v>7382</v>
      </c>
    </row>
    <row r="655" spans="1:6" s="150" customFormat="1" ht="14.1" customHeight="1" x14ac:dyDescent="0.2">
      <c r="A655" s="153">
        <v>641</v>
      </c>
      <c r="B655" s="158">
        <v>100000277477</v>
      </c>
      <c r="C655" s="159">
        <v>42856</v>
      </c>
      <c r="D655" s="130" t="s">
        <v>256</v>
      </c>
      <c r="E655" s="89">
        <v>59800</v>
      </c>
      <c r="F655" s="130" t="s">
        <v>7382</v>
      </c>
    </row>
    <row r="656" spans="1:6" s="150" customFormat="1" ht="14.1" customHeight="1" x14ac:dyDescent="0.2">
      <c r="A656" s="153">
        <v>642</v>
      </c>
      <c r="B656" s="158">
        <v>100000277478</v>
      </c>
      <c r="C656" s="159">
        <v>42856</v>
      </c>
      <c r="D656" s="130" t="s">
        <v>257</v>
      </c>
      <c r="E656" s="89">
        <v>59800</v>
      </c>
      <c r="F656" s="130" t="s">
        <v>7382</v>
      </c>
    </row>
    <row r="657" spans="1:6" s="150" customFormat="1" ht="14.1" customHeight="1" x14ac:dyDescent="0.2">
      <c r="A657" s="153">
        <v>643</v>
      </c>
      <c r="B657" s="158">
        <v>100000277479</v>
      </c>
      <c r="C657" s="159">
        <v>42856</v>
      </c>
      <c r="D657" s="130" t="s">
        <v>258</v>
      </c>
      <c r="E657" s="89">
        <v>59800</v>
      </c>
      <c r="F657" s="130" t="s">
        <v>7382</v>
      </c>
    </row>
    <row r="658" spans="1:6" s="150" customFormat="1" ht="14.1" customHeight="1" x14ac:dyDescent="0.2">
      <c r="A658" s="153">
        <v>644</v>
      </c>
      <c r="B658" s="158">
        <v>100000277480</v>
      </c>
      <c r="C658" s="159">
        <v>42856</v>
      </c>
      <c r="D658" s="130" t="s">
        <v>259</v>
      </c>
      <c r="E658" s="89">
        <v>59800</v>
      </c>
      <c r="F658" s="130" t="s">
        <v>7382</v>
      </c>
    </row>
    <row r="659" spans="1:6" s="150" customFormat="1" ht="14.1" customHeight="1" x14ac:dyDescent="0.2">
      <c r="A659" s="153">
        <v>645</v>
      </c>
      <c r="B659" s="158">
        <v>100000277481</v>
      </c>
      <c r="C659" s="159">
        <v>42856</v>
      </c>
      <c r="D659" s="130" t="s">
        <v>260</v>
      </c>
      <c r="E659" s="89">
        <v>59800</v>
      </c>
      <c r="F659" s="130" t="s">
        <v>7382</v>
      </c>
    </row>
    <row r="660" spans="1:6" s="150" customFormat="1" ht="14.1" customHeight="1" x14ac:dyDescent="0.2">
      <c r="A660" s="153">
        <v>646</v>
      </c>
      <c r="B660" s="158">
        <v>100000277482</v>
      </c>
      <c r="C660" s="159">
        <v>42856</v>
      </c>
      <c r="D660" s="130" t="s">
        <v>261</v>
      </c>
      <c r="E660" s="89">
        <v>59800</v>
      </c>
      <c r="F660" s="130" t="s">
        <v>7382</v>
      </c>
    </row>
    <row r="661" spans="1:6" s="150" customFormat="1" ht="14.1" customHeight="1" x14ac:dyDescent="0.2">
      <c r="A661" s="153">
        <v>647</v>
      </c>
      <c r="B661" s="158">
        <v>100000277483</v>
      </c>
      <c r="C661" s="159">
        <v>42856</v>
      </c>
      <c r="D661" s="130" t="s">
        <v>262</v>
      </c>
      <c r="E661" s="89">
        <v>59800</v>
      </c>
      <c r="F661" s="130" t="s">
        <v>7382</v>
      </c>
    </row>
    <row r="662" spans="1:6" s="150" customFormat="1" ht="14.1" customHeight="1" x14ac:dyDescent="0.2">
      <c r="A662" s="153">
        <v>648</v>
      </c>
      <c r="B662" s="158">
        <v>100000277484</v>
      </c>
      <c r="C662" s="159">
        <v>42856</v>
      </c>
      <c r="D662" s="130" t="s">
        <v>263</v>
      </c>
      <c r="E662" s="89">
        <v>59800</v>
      </c>
      <c r="F662" s="130" t="s">
        <v>7382</v>
      </c>
    </row>
    <row r="663" spans="1:6" s="150" customFormat="1" ht="14.1" customHeight="1" x14ac:dyDescent="0.2">
      <c r="A663" s="153">
        <v>649</v>
      </c>
      <c r="B663" s="158">
        <v>100000277485</v>
      </c>
      <c r="C663" s="159">
        <v>42856</v>
      </c>
      <c r="D663" s="130" t="s">
        <v>264</v>
      </c>
      <c r="E663" s="89">
        <v>59800</v>
      </c>
      <c r="F663" s="130" t="s">
        <v>7382</v>
      </c>
    </row>
    <row r="664" spans="1:6" s="150" customFormat="1" ht="14.1" customHeight="1" x14ac:dyDescent="0.2">
      <c r="A664" s="153">
        <v>650</v>
      </c>
      <c r="B664" s="158">
        <v>100000277486</v>
      </c>
      <c r="C664" s="159">
        <v>42856</v>
      </c>
      <c r="D664" s="130" t="s">
        <v>265</v>
      </c>
      <c r="E664" s="89">
        <v>59800</v>
      </c>
      <c r="F664" s="130" t="s">
        <v>7382</v>
      </c>
    </row>
    <row r="665" spans="1:6" s="150" customFormat="1" ht="14.1" customHeight="1" x14ac:dyDescent="0.2">
      <c r="A665" s="153">
        <v>651</v>
      </c>
      <c r="B665" s="158">
        <v>100000277487</v>
      </c>
      <c r="C665" s="159">
        <v>42856</v>
      </c>
      <c r="D665" s="130" t="s">
        <v>266</v>
      </c>
      <c r="E665" s="89">
        <v>59800</v>
      </c>
      <c r="F665" s="130" t="s">
        <v>7382</v>
      </c>
    </row>
    <row r="666" spans="1:6" s="150" customFormat="1" ht="14.1" customHeight="1" x14ac:dyDescent="0.2">
      <c r="A666" s="153">
        <v>652</v>
      </c>
      <c r="B666" s="158">
        <v>100000277488</v>
      </c>
      <c r="C666" s="159">
        <v>42856</v>
      </c>
      <c r="D666" s="130" t="s">
        <v>267</v>
      </c>
      <c r="E666" s="89">
        <v>59800</v>
      </c>
      <c r="F666" s="130" t="s">
        <v>7382</v>
      </c>
    </row>
    <row r="667" spans="1:6" s="150" customFormat="1" ht="14.1" customHeight="1" x14ac:dyDescent="0.2">
      <c r="A667" s="153">
        <v>653</v>
      </c>
      <c r="B667" s="158">
        <v>100000277489</v>
      </c>
      <c r="C667" s="159">
        <v>42856</v>
      </c>
      <c r="D667" s="130" t="s">
        <v>268</v>
      </c>
      <c r="E667" s="89">
        <v>59800</v>
      </c>
      <c r="F667" s="130" t="s">
        <v>7382</v>
      </c>
    </row>
    <row r="668" spans="1:6" s="150" customFormat="1" ht="14.1" customHeight="1" x14ac:dyDescent="0.2">
      <c r="A668" s="153">
        <v>654</v>
      </c>
      <c r="B668" s="158">
        <v>100000277490</v>
      </c>
      <c r="C668" s="159">
        <v>42856</v>
      </c>
      <c r="D668" s="130" t="s">
        <v>269</v>
      </c>
      <c r="E668" s="89">
        <v>59800</v>
      </c>
      <c r="F668" s="130" t="s">
        <v>7382</v>
      </c>
    </row>
    <row r="669" spans="1:6" s="150" customFormat="1" ht="14.1" customHeight="1" x14ac:dyDescent="0.2">
      <c r="A669" s="153">
        <v>655</v>
      </c>
      <c r="B669" s="158">
        <v>100000277491</v>
      </c>
      <c r="C669" s="159">
        <v>42856</v>
      </c>
      <c r="D669" s="130" t="s">
        <v>270</v>
      </c>
      <c r="E669" s="89">
        <v>59800</v>
      </c>
      <c r="F669" s="130" t="s">
        <v>7382</v>
      </c>
    </row>
    <row r="670" spans="1:6" s="150" customFormat="1" ht="14.1" customHeight="1" x14ac:dyDescent="0.2">
      <c r="A670" s="153">
        <v>656</v>
      </c>
      <c r="B670" s="158">
        <v>100000277492</v>
      </c>
      <c r="C670" s="159">
        <v>42856</v>
      </c>
      <c r="D670" s="130" t="s">
        <v>271</v>
      </c>
      <c r="E670" s="89">
        <v>59800</v>
      </c>
      <c r="F670" s="130" t="s">
        <v>7382</v>
      </c>
    </row>
    <row r="671" spans="1:6" s="150" customFormat="1" ht="14.1" customHeight="1" x14ac:dyDescent="0.2">
      <c r="A671" s="153">
        <v>657</v>
      </c>
      <c r="B671" s="158">
        <v>100000277493</v>
      </c>
      <c r="C671" s="159">
        <v>42856</v>
      </c>
      <c r="D671" s="130" t="s">
        <v>272</v>
      </c>
      <c r="E671" s="89">
        <v>59800</v>
      </c>
      <c r="F671" s="130" t="s">
        <v>7382</v>
      </c>
    </row>
    <row r="672" spans="1:6" s="150" customFormat="1" ht="14.1" customHeight="1" x14ac:dyDescent="0.2">
      <c r="A672" s="153">
        <v>658</v>
      </c>
      <c r="B672" s="158">
        <v>100000277494</v>
      </c>
      <c r="C672" s="159">
        <v>42856</v>
      </c>
      <c r="D672" s="130" t="s">
        <v>273</v>
      </c>
      <c r="E672" s="89">
        <v>59800</v>
      </c>
      <c r="F672" s="130" t="s">
        <v>7382</v>
      </c>
    </row>
    <row r="673" spans="1:6" s="150" customFormat="1" ht="14.1" customHeight="1" x14ac:dyDescent="0.2">
      <c r="A673" s="153">
        <v>659</v>
      </c>
      <c r="B673" s="158">
        <v>100000277495</v>
      </c>
      <c r="C673" s="159">
        <v>42856</v>
      </c>
      <c r="D673" s="130" t="s">
        <v>274</v>
      </c>
      <c r="E673" s="89">
        <v>59800</v>
      </c>
      <c r="F673" s="130" t="s">
        <v>7382</v>
      </c>
    </row>
    <row r="674" spans="1:6" s="150" customFormat="1" ht="14.1" customHeight="1" x14ac:dyDescent="0.2">
      <c r="A674" s="153">
        <v>660</v>
      </c>
      <c r="B674" s="158">
        <v>100000277496</v>
      </c>
      <c r="C674" s="159">
        <v>42856</v>
      </c>
      <c r="D674" s="130" t="s">
        <v>275</v>
      </c>
      <c r="E674" s="89">
        <v>59800</v>
      </c>
      <c r="F674" s="130" t="s">
        <v>7382</v>
      </c>
    </row>
    <row r="675" spans="1:6" s="150" customFormat="1" ht="14.1" customHeight="1" x14ac:dyDescent="0.2">
      <c r="A675" s="153">
        <v>661</v>
      </c>
      <c r="B675" s="158">
        <v>100000277497</v>
      </c>
      <c r="C675" s="159">
        <v>42856</v>
      </c>
      <c r="D675" s="130" t="s">
        <v>276</v>
      </c>
      <c r="E675" s="89">
        <v>59800</v>
      </c>
      <c r="F675" s="130" t="s">
        <v>7382</v>
      </c>
    </row>
    <row r="676" spans="1:6" s="150" customFormat="1" ht="14.1" customHeight="1" x14ac:dyDescent="0.2">
      <c r="A676" s="153">
        <v>662</v>
      </c>
      <c r="B676" s="158">
        <v>100000277498</v>
      </c>
      <c r="C676" s="159">
        <v>42856</v>
      </c>
      <c r="D676" s="130" t="s">
        <v>277</v>
      </c>
      <c r="E676" s="89">
        <v>59800</v>
      </c>
      <c r="F676" s="130" t="s">
        <v>7382</v>
      </c>
    </row>
    <row r="677" spans="1:6" s="150" customFormat="1" ht="14.1" customHeight="1" x14ac:dyDescent="0.2">
      <c r="A677" s="153">
        <v>663</v>
      </c>
      <c r="B677" s="158">
        <v>100000277499</v>
      </c>
      <c r="C677" s="159">
        <v>42856</v>
      </c>
      <c r="D677" s="130" t="s">
        <v>278</v>
      </c>
      <c r="E677" s="89">
        <v>59800</v>
      </c>
      <c r="F677" s="130" t="s">
        <v>7382</v>
      </c>
    </row>
    <row r="678" spans="1:6" s="150" customFormat="1" ht="14.1" customHeight="1" x14ac:dyDescent="0.2">
      <c r="A678" s="153">
        <v>664</v>
      </c>
      <c r="B678" s="158">
        <v>100000277500</v>
      </c>
      <c r="C678" s="159">
        <v>42856</v>
      </c>
      <c r="D678" s="130" t="s">
        <v>279</v>
      </c>
      <c r="E678" s="89">
        <v>59800</v>
      </c>
      <c r="F678" s="130" t="s">
        <v>7382</v>
      </c>
    </row>
    <row r="679" spans="1:6" s="150" customFormat="1" ht="14.1" customHeight="1" x14ac:dyDescent="0.2">
      <c r="A679" s="153">
        <v>665</v>
      </c>
      <c r="B679" s="158">
        <v>100000277501</v>
      </c>
      <c r="C679" s="159">
        <v>42856</v>
      </c>
      <c r="D679" s="130" t="s">
        <v>280</v>
      </c>
      <c r="E679" s="89">
        <v>59800</v>
      </c>
      <c r="F679" s="130" t="s">
        <v>7382</v>
      </c>
    </row>
    <row r="680" spans="1:6" s="150" customFormat="1" ht="14.1" customHeight="1" x14ac:dyDescent="0.2">
      <c r="A680" s="153">
        <v>666</v>
      </c>
      <c r="B680" s="158">
        <v>100000277502</v>
      </c>
      <c r="C680" s="159">
        <v>42856</v>
      </c>
      <c r="D680" s="130" t="s">
        <v>281</v>
      </c>
      <c r="E680" s="89">
        <v>59800</v>
      </c>
      <c r="F680" s="130" t="s">
        <v>7382</v>
      </c>
    </row>
    <row r="681" spans="1:6" s="150" customFormat="1" ht="14.1" customHeight="1" x14ac:dyDescent="0.2">
      <c r="A681" s="153">
        <v>667</v>
      </c>
      <c r="B681" s="158">
        <v>100000277503</v>
      </c>
      <c r="C681" s="159">
        <v>42856</v>
      </c>
      <c r="D681" s="130" t="s">
        <v>282</v>
      </c>
      <c r="E681" s="89">
        <v>59800</v>
      </c>
      <c r="F681" s="130" t="s">
        <v>7382</v>
      </c>
    </row>
    <row r="682" spans="1:6" s="150" customFormat="1" ht="14.1" customHeight="1" x14ac:dyDescent="0.2">
      <c r="A682" s="153">
        <v>668</v>
      </c>
      <c r="B682" s="158">
        <v>100000277504</v>
      </c>
      <c r="C682" s="159">
        <v>42856</v>
      </c>
      <c r="D682" s="130" t="s">
        <v>283</v>
      </c>
      <c r="E682" s="89">
        <v>59800</v>
      </c>
      <c r="F682" s="130" t="s">
        <v>7382</v>
      </c>
    </row>
    <row r="683" spans="1:6" s="150" customFormat="1" ht="14.1" customHeight="1" x14ac:dyDescent="0.2">
      <c r="A683" s="153">
        <v>669</v>
      </c>
      <c r="B683" s="158">
        <v>100000277505</v>
      </c>
      <c r="C683" s="159">
        <v>42856</v>
      </c>
      <c r="D683" s="130" t="s">
        <v>284</v>
      </c>
      <c r="E683" s="89">
        <v>59800</v>
      </c>
      <c r="F683" s="130" t="s">
        <v>7382</v>
      </c>
    </row>
    <row r="684" spans="1:6" s="150" customFormat="1" ht="14.1" customHeight="1" x14ac:dyDescent="0.2">
      <c r="A684" s="153">
        <v>670</v>
      </c>
      <c r="B684" s="158">
        <v>100000277506</v>
      </c>
      <c r="C684" s="159">
        <v>42856</v>
      </c>
      <c r="D684" s="130" t="s">
        <v>285</v>
      </c>
      <c r="E684" s="89">
        <v>59800</v>
      </c>
      <c r="F684" s="130" t="s">
        <v>7382</v>
      </c>
    </row>
    <row r="685" spans="1:6" s="150" customFormat="1" ht="14.1" customHeight="1" x14ac:dyDescent="0.2">
      <c r="A685" s="153">
        <v>671</v>
      </c>
      <c r="B685" s="158">
        <v>100000277507</v>
      </c>
      <c r="C685" s="159">
        <v>42856</v>
      </c>
      <c r="D685" s="130" t="s">
        <v>286</v>
      </c>
      <c r="E685" s="89">
        <v>59800</v>
      </c>
      <c r="F685" s="130" t="s">
        <v>7382</v>
      </c>
    </row>
    <row r="686" spans="1:6" s="150" customFormat="1" ht="14.1" customHeight="1" x14ac:dyDescent="0.2">
      <c r="A686" s="153">
        <v>672</v>
      </c>
      <c r="B686" s="158">
        <v>100000277508</v>
      </c>
      <c r="C686" s="159">
        <v>42856</v>
      </c>
      <c r="D686" s="130" t="s">
        <v>287</v>
      </c>
      <c r="E686" s="89">
        <v>59800</v>
      </c>
      <c r="F686" s="130" t="s">
        <v>7382</v>
      </c>
    </row>
    <row r="687" spans="1:6" s="150" customFormat="1" ht="14.1" customHeight="1" x14ac:dyDescent="0.2">
      <c r="A687" s="153">
        <v>673</v>
      </c>
      <c r="B687" s="158">
        <v>100000277509</v>
      </c>
      <c r="C687" s="159">
        <v>42856</v>
      </c>
      <c r="D687" s="130" t="s">
        <v>288</v>
      </c>
      <c r="E687" s="89">
        <v>59800</v>
      </c>
      <c r="F687" s="130" t="s">
        <v>7382</v>
      </c>
    </row>
    <row r="688" spans="1:6" s="150" customFormat="1" ht="14.1" customHeight="1" x14ac:dyDescent="0.2">
      <c r="A688" s="153">
        <v>674</v>
      </c>
      <c r="B688" s="158">
        <v>100000277510</v>
      </c>
      <c r="C688" s="159">
        <v>42856</v>
      </c>
      <c r="D688" s="130" t="s">
        <v>289</v>
      </c>
      <c r="E688" s="89">
        <v>59800</v>
      </c>
      <c r="F688" s="130" t="s">
        <v>7382</v>
      </c>
    </row>
    <row r="689" spans="1:6" s="150" customFormat="1" ht="14.1" customHeight="1" x14ac:dyDescent="0.2">
      <c r="A689" s="153">
        <v>675</v>
      </c>
      <c r="B689" s="158">
        <v>100000277511</v>
      </c>
      <c r="C689" s="159">
        <v>42856</v>
      </c>
      <c r="D689" s="130" t="s">
        <v>290</v>
      </c>
      <c r="E689" s="89">
        <v>59800</v>
      </c>
      <c r="F689" s="130" t="s">
        <v>7382</v>
      </c>
    </row>
    <row r="690" spans="1:6" s="150" customFormat="1" ht="14.1" customHeight="1" x14ac:dyDescent="0.2">
      <c r="A690" s="153">
        <v>676</v>
      </c>
      <c r="B690" s="158">
        <v>100000277512</v>
      </c>
      <c r="C690" s="159">
        <v>42856</v>
      </c>
      <c r="D690" s="130" t="s">
        <v>291</v>
      </c>
      <c r="E690" s="89">
        <v>59800</v>
      </c>
      <c r="F690" s="130" t="s">
        <v>7382</v>
      </c>
    </row>
    <row r="691" spans="1:6" s="150" customFormat="1" ht="14.1" customHeight="1" x14ac:dyDescent="0.2">
      <c r="A691" s="153">
        <v>677</v>
      </c>
      <c r="B691" s="158">
        <v>100000277513</v>
      </c>
      <c r="C691" s="159">
        <v>42856</v>
      </c>
      <c r="D691" s="130" t="s">
        <v>292</v>
      </c>
      <c r="E691" s="89">
        <v>59800</v>
      </c>
      <c r="F691" s="130" t="s">
        <v>7382</v>
      </c>
    </row>
    <row r="692" spans="1:6" s="150" customFormat="1" ht="14.1" customHeight="1" x14ac:dyDescent="0.2">
      <c r="A692" s="153">
        <v>678</v>
      </c>
      <c r="B692" s="158">
        <v>100000277514</v>
      </c>
      <c r="C692" s="159">
        <v>42856</v>
      </c>
      <c r="D692" s="130" t="s">
        <v>293</v>
      </c>
      <c r="E692" s="89">
        <v>59800</v>
      </c>
      <c r="F692" s="130" t="s">
        <v>7382</v>
      </c>
    </row>
    <row r="693" spans="1:6" s="150" customFormat="1" ht="14.1" customHeight="1" x14ac:dyDescent="0.2">
      <c r="A693" s="153">
        <v>679</v>
      </c>
      <c r="B693" s="158">
        <v>100000277515</v>
      </c>
      <c r="C693" s="159">
        <v>42856</v>
      </c>
      <c r="D693" s="130" t="s">
        <v>294</v>
      </c>
      <c r="E693" s="89">
        <v>59800</v>
      </c>
      <c r="F693" s="130" t="s">
        <v>7382</v>
      </c>
    </row>
    <row r="694" spans="1:6" s="150" customFormat="1" ht="14.1" customHeight="1" x14ac:dyDescent="0.2">
      <c r="A694" s="153">
        <v>680</v>
      </c>
      <c r="B694" s="158">
        <v>100000277516</v>
      </c>
      <c r="C694" s="159">
        <v>42856</v>
      </c>
      <c r="D694" s="130" t="s">
        <v>295</v>
      </c>
      <c r="E694" s="89">
        <v>59800</v>
      </c>
      <c r="F694" s="130" t="s">
        <v>7382</v>
      </c>
    </row>
    <row r="695" spans="1:6" s="150" customFormat="1" ht="14.1" customHeight="1" x14ac:dyDescent="0.2">
      <c r="A695" s="153">
        <v>681</v>
      </c>
      <c r="B695" s="158">
        <v>100000277517</v>
      </c>
      <c r="C695" s="159">
        <v>42856</v>
      </c>
      <c r="D695" s="130" t="s">
        <v>296</v>
      </c>
      <c r="E695" s="89">
        <v>59800</v>
      </c>
      <c r="F695" s="130" t="s">
        <v>7382</v>
      </c>
    </row>
    <row r="696" spans="1:6" s="150" customFormat="1" ht="14.1" customHeight="1" x14ac:dyDescent="0.2">
      <c r="A696" s="153">
        <v>682</v>
      </c>
      <c r="B696" s="158">
        <v>100000277518</v>
      </c>
      <c r="C696" s="159">
        <v>42856</v>
      </c>
      <c r="D696" s="130" t="s">
        <v>297</v>
      </c>
      <c r="E696" s="89">
        <v>59800</v>
      </c>
      <c r="F696" s="130" t="s">
        <v>7382</v>
      </c>
    </row>
    <row r="697" spans="1:6" s="150" customFormat="1" ht="14.1" customHeight="1" x14ac:dyDescent="0.2">
      <c r="A697" s="153">
        <v>683</v>
      </c>
      <c r="B697" s="158">
        <v>100000277519</v>
      </c>
      <c r="C697" s="159">
        <v>42856</v>
      </c>
      <c r="D697" s="130" t="s">
        <v>298</v>
      </c>
      <c r="E697" s="89">
        <v>59800</v>
      </c>
      <c r="F697" s="130" t="s">
        <v>7382</v>
      </c>
    </row>
    <row r="698" spans="1:6" s="150" customFormat="1" ht="14.1" customHeight="1" x14ac:dyDescent="0.2">
      <c r="A698" s="153">
        <v>684</v>
      </c>
      <c r="B698" s="158">
        <v>100000277520</v>
      </c>
      <c r="C698" s="159">
        <v>42856</v>
      </c>
      <c r="D698" s="130" t="s">
        <v>299</v>
      </c>
      <c r="E698" s="89">
        <v>59800</v>
      </c>
      <c r="F698" s="130" t="s">
        <v>7382</v>
      </c>
    </row>
    <row r="699" spans="1:6" s="150" customFormat="1" ht="14.1" customHeight="1" x14ac:dyDescent="0.2">
      <c r="A699" s="153">
        <v>685</v>
      </c>
      <c r="B699" s="158">
        <v>100000277521</v>
      </c>
      <c r="C699" s="159">
        <v>42856</v>
      </c>
      <c r="D699" s="130" t="s">
        <v>300</v>
      </c>
      <c r="E699" s="89">
        <v>59800</v>
      </c>
      <c r="F699" s="130" t="s">
        <v>7382</v>
      </c>
    </row>
    <row r="700" spans="1:6" s="150" customFormat="1" ht="14.1" customHeight="1" x14ac:dyDescent="0.2">
      <c r="A700" s="153">
        <v>686</v>
      </c>
      <c r="B700" s="158">
        <v>100000277522</v>
      </c>
      <c r="C700" s="159">
        <v>42856</v>
      </c>
      <c r="D700" s="130" t="s">
        <v>301</v>
      </c>
      <c r="E700" s="89">
        <v>59800</v>
      </c>
      <c r="F700" s="130" t="s">
        <v>7382</v>
      </c>
    </row>
    <row r="701" spans="1:6" s="150" customFormat="1" ht="14.1" customHeight="1" x14ac:dyDescent="0.2">
      <c r="A701" s="153">
        <v>687</v>
      </c>
      <c r="B701" s="158">
        <v>100000277523</v>
      </c>
      <c r="C701" s="159">
        <v>42856</v>
      </c>
      <c r="D701" s="130" t="s">
        <v>302</v>
      </c>
      <c r="E701" s="89">
        <v>59800</v>
      </c>
      <c r="F701" s="130" t="s">
        <v>7382</v>
      </c>
    </row>
    <row r="702" spans="1:6" s="150" customFormat="1" ht="14.1" customHeight="1" x14ac:dyDescent="0.2">
      <c r="A702" s="153">
        <v>688</v>
      </c>
      <c r="B702" s="158">
        <v>100000277524</v>
      </c>
      <c r="C702" s="159">
        <v>42856</v>
      </c>
      <c r="D702" s="130" t="s">
        <v>303</v>
      </c>
      <c r="E702" s="89">
        <v>59800</v>
      </c>
      <c r="F702" s="130" t="s">
        <v>7382</v>
      </c>
    </row>
    <row r="703" spans="1:6" s="150" customFormat="1" ht="14.1" customHeight="1" x14ac:dyDescent="0.2">
      <c r="A703" s="153">
        <v>689</v>
      </c>
      <c r="B703" s="158">
        <v>100000277525</v>
      </c>
      <c r="C703" s="159">
        <v>42856</v>
      </c>
      <c r="D703" s="130" t="s">
        <v>304</v>
      </c>
      <c r="E703" s="89">
        <v>59800</v>
      </c>
      <c r="F703" s="130" t="s">
        <v>7382</v>
      </c>
    </row>
    <row r="704" spans="1:6" s="150" customFormat="1" ht="14.1" customHeight="1" x14ac:dyDescent="0.2">
      <c r="A704" s="153">
        <v>690</v>
      </c>
      <c r="B704" s="158">
        <v>100000277526</v>
      </c>
      <c r="C704" s="159">
        <v>42856</v>
      </c>
      <c r="D704" s="130" t="s">
        <v>305</v>
      </c>
      <c r="E704" s="89">
        <v>59800</v>
      </c>
      <c r="F704" s="130" t="s">
        <v>7382</v>
      </c>
    </row>
    <row r="705" spans="1:6" s="150" customFormat="1" ht="14.1" customHeight="1" x14ac:dyDescent="0.2">
      <c r="A705" s="153">
        <v>691</v>
      </c>
      <c r="B705" s="158">
        <v>100000277527</v>
      </c>
      <c r="C705" s="159">
        <v>42856</v>
      </c>
      <c r="D705" s="130" t="s">
        <v>306</v>
      </c>
      <c r="E705" s="89">
        <v>59800</v>
      </c>
      <c r="F705" s="130" t="s">
        <v>7382</v>
      </c>
    </row>
    <row r="706" spans="1:6" s="150" customFormat="1" ht="14.1" customHeight="1" x14ac:dyDescent="0.2">
      <c r="A706" s="153">
        <v>692</v>
      </c>
      <c r="B706" s="158">
        <v>100000277528</v>
      </c>
      <c r="C706" s="159">
        <v>42856</v>
      </c>
      <c r="D706" s="130" t="s">
        <v>307</v>
      </c>
      <c r="E706" s="89">
        <v>59800</v>
      </c>
      <c r="F706" s="130" t="s">
        <v>7382</v>
      </c>
    </row>
    <row r="707" spans="1:6" s="150" customFormat="1" ht="14.1" customHeight="1" x14ac:dyDescent="0.2">
      <c r="A707" s="153">
        <v>693</v>
      </c>
      <c r="B707" s="158">
        <v>100000277529</v>
      </c>
      <c r="C707" s="159">
        <v>42856</v>
      </c>
      <c r="D707" s="130" t="s">
        <v>308</v>
      </c>
      <c r="E707" s="89">
        <v>59800</v>
      </c>
      <c r="F707" s="130" t="s">
        <v>7382</v>
      </c>
    </row>
    <row r="708" spans="1:6" s="150" customFormat="1" ht="14.1" customHeight="1" x14ac:dyDescent="0.2">
      <c r="A708" s="153">
        <v>694</v>
      </c>
      <c r="B708" s="158">
        <v>100000277530</v>
      </c>
      <c r="C708" s="159">
        <v>42856</v>
      </c>
      <c r="D708" s="130" t="s">
        <v>309</v>
      </c>
      <c r="E708" s="89">
        <v>59800</v>
      </c>
      <c r="F708" s="130" t="s">
        <v>7382</v>
      </c>
    </row>
    <row r="709" spans="1:6" s="150" customFormat="1" ht="14.1" customHeight="1" x14ac:dyDescent="0.2">
      <c r="A709" s="153">
        <v>695</v>
      </c>
      <c r="B709" s="158">
        <v>100000277531</v>
      </c>
      <c r="C709" s="159">
        <v>42856</v>
      </c>
      <c r="D709" s="130" t="s">
        <v>310</v>
      </c>
      <c r="E709" s="89">
        <v>59800</v>
      </c>
      <c r="F709" s="130" t="s">
        <v>7382</v>
      </c>
    </row>
    <row r="710" spans="1:6" s="150" customFormat="1" ht="14.1" customHeight="1" x14ac:dyDescent="0.2">
      <c r="A710" s="153">
        <v>696</v>
      </c>
      <c r="B710" s="158">
        <v>100000277532</v>
      </c>
      <c r="C710" s="159">
        <v>42856</v>
      </c>
      <c r="D710" s="130" t="s">
        <v>311</v>
      </c>
      <c r="E710" s="89">
        <v>59800</v>
      </c>
      <c r="F710" s="130" t="s">
        <v>7382</v>
      </c>
    </row>
    <row r="711" spans="1:6" s="150" customFormat="1" ht="14.1" customHeight="1" x14ac:dyDescent="0.2">
      <c r="A711" s="153">
        <v>697</v>
      </c>
      <c r="B711" s="158">
        <v>100000277533</v>
      </c>
      <c r="C711" s="159">
        <v>42856</v>
      </c>
      <c r="D711" s="130" t="s">
        <v>312</v>
      </c>
      <c r="E711" s="89">
        <v>59800</v>
      </c>
      <c r="F711" s="130" t="s">
        <v>7382</v>
      </c>
    </row>
    <row r="712" spans="1:6" s="150" customFormat="1" ht="14.1" customHeight="1" x14ac:dyDescent="0.2">
      <c r="A712" s="153">
        <v>698</v>
      </c>
      <c r="B712" s="158">
        <v>100000277534</v>
      </c>
      <c r="C712" s="159">
        <v>42856</v>
      </c>
      <c r="D712" s="130" t="s">
        <v>313</v>
      </c>
      <c r="E712" s="89">
        <v>59800</v>
      </c>
      <c r="F712" s="130" t="s">
        <v>7382</v>
      </c>
    </row>
    <row r="713" spans="1:6" s="150" customFormat="1" ht="14.1" customHeight="1" x14ac:dyDescent="0.2">
      <c r="A713" s="153">
        <v>699</v>
      </c>
      <c r="B713" s="158">
        <v>100000277535</v>
      </c>
      <c r="C713" s="159">
        <v>42856</v>
      </c>
      <c r="D713" s="130" t="s">
        <v>314</v>
      </c>
      <c r="E713" s="89">
        <v>59800</v>
      </c>
      <c r="F713" s="130" t="s">
        <v>7382</v>
      </c>
    </row>
    <row r="714" spans="1:6" s="150" customFormat="1" ht="14.1" customHeight="1" x14ac:dyDescent="0.2">
      <c r="A714" s="153">
        <v>700</v>
      </c>
      <c r="B714" s="158">
        <v>100000277536</v>
      </c>
      <c r="C714" s="159">
        <v>42856</v>
      </c>
      <c r="D714" s="130" t="s">
        <v>315</v>
      </c>
      <c r="E714" s="89">
        <v>59800</v>
      </c>
      <c r="F714" s="130" t="s">
        <v>7382</v>
      </c>
    </row>
    <row r="715" spans="1:6" s="150" customFormat="1" ht="14.1" customHeight="1" x14ac:dyDescent="0.2">
      <c r="A715" s="153">
        <v>701</v>
      </c>
      <c r="B715" s="158">
        <v>100000277537</v>
      </c>
      <c r="C715" s="159">
        <v>42856</v>
      </c>
      <c r="D715" s="130" t="s">
        <v>316</v>
      </c>
      <c r="E715" s="89">
        <v>59800</v>
      </c>
      <c r="F715" s="130" t="s">
        <v>7382</v>
      </c>
    </row>
    <row r="716" spans="1:6" s="150" customFormat="1" ht="14.1" customHeight="1" x14ac:dyDescent="0.2">
      <c r="A716" s="153">
        <v>702</v>
      </c>
      <c r="B716" s="158">
        <v>100000277538</v>
      </c>
      <c r="C716" s="159">
        <v>42856</v>
      </c>
      <c r="D716" s="130" t="s">
        <v>317</v>
      </c>
      <c r="E716" s="89">
        <v>59800</v>
      </c>
      <c r="F716" s="130" t="s">
        <v>7382</v>
      </c>
    </row>
    <row r="717" spans="1:6" s="150" customFormat="1" ht="14.1" customHeight="1" x14ac:dyDescent="0.2">
      <c r="A717" s="153">
        <v>703</v>
      </c>
      <c r="B717" s="158">
        <v>100000277539</v>
      </c>
      <c r="C717" s="159">
        <v>42856</v>
      </c>
      <c r="D717" s="130" t="s">
        <v>318</v>
      </c>
      <c r="E717" s="89">
        <v>59800</v>
      </c>
      <c r="F717" s="130" t="s">
        <v>7382</v>
      </c>
    </row>
    <row r="718" spans="1:6" s="150" customFormat="1" ht="14.1" customHeight="1" x14ac:dyDescent="0.2">
      <c r="A718" s="153">
        <v>704</v>
      </c>
      <c r="B718" s="158">
        <v>100000277540</v>
      </c>
      <c r="C718" s="159">
        <v>42856</v>
      </c>
      <c r="D718" s="130" t="s">
        <v>319</v>
      </c>
      <c r="E718" s="89">
        <v>59800</v>
      </c>
      <c r="F718" s="130" t="s">
        <v>7382</v>
      </c>
    </row>
    <row r="719" spans="1:6" s="150" customFormat="1" ht="14.1" customHeight="1" x14ac:dyDescent="0.2">
      <c r="A719" s="153">
        <v>705</v>
      </c>
      <c r="B719" s="158">
        <v>100000277541</v>
      </c>
      <c r="C719" s="159">
        <v>42856</v>
      </c>
      <c r="D719" s="130" t="s">
        <v>320</v>
      </c>
      <c r="E719" s="89">
        <v>59800</v>
      </c>
      <c r="F719" s="130" t="s">
        <v>7382</v>
      </c>
    </row>
    <row r="720" spans="1:6" s="150" customFormat="1" ht="14.1" customHeight="1" x14ac:dyDescent="0.2">
      <c r="A720" s="153">
        <v>706</v>
      </c>
      <c r="B720" s="158">
        <v>100000277542</v>
      </c>
      <c r="C720" s="159">
        <v>42856</v>
      </c>
      <c r="D720" s="130" t="s">
        <v>321</v>
      </c>
      <c r="E720" s="89">
        <v>59800</v>
      </c>
      <c r="F720" s="130" t="s">
        <v>7382</v>
      </c>
    </row>
    <row r="721" spans="1:6" s="150" customFormat="1" ht="14.1" customHeight="1" x14ac:dyDescent="0.2">
      <c r="A721" s="153">
        <v>707</v>
      </c>
      <c r="B721" s="158">
        <v>100000277543</v>
      </c>
      <c r="C721" s="159">
        <v>42856</v>
      </c>
      <c r="D721" s="130" t="s">
        <v>322</v>
      </c>
      <c r="E721" s="89">
        <v>59800</v>
      </c>
      <c r="F721" s="130" t="s">
        <v>7382</v>
      </c>
    </row>
    <row r="722" spans="1:6" s="150" customFormat="1" ht="14.1" customHeight="1" x14ac:dyDescent="0.2">
      <c r="A722" s="153">
        <v>708</v>
      </c>
      <c r="B722" s="158">
        <v>100000277544</v>
      </c>
      <c r="C722" s="159">
        <v>42856</v>
      </c>
      <c r="D722" s="130" t="s">
        <v>323</v>
      </c>
      <c r="E722" s="89">
        <v>59800</v>
      </c>
      <c r="F722" s="130" t="s">
        <v>7382</v>
      </c>
    </row>
    <row r="723" spans="1:6" s="150" customFormat="1" ht="14.1" customHeight="1" x14ac:dyDescent="0.2">
      <c r="A723" s="153">
        <v>709</v>
      </c>
      <c r="B723" s="158">
        <v>100000277545</v>
      </c>
      <c r="C723" s="159">
        <v>42856</v>
      </c>
      <c r="D723" s="130" t="s">
        <v>324</v>
      </c>
      <c r="E723" s="89">
        <v>59800</v>
      </c>
      <c r="F723" s="130" t="s">
        <v>7382</v>
      </c>
    </row>
    <row r="724" spans="1:6" s="150" customFormat="1" ht="14.1" customHeight="1" x14ac:dyDescent="0.2">
      <c r="A724" s="153">
        <v>710</v>
      </c>
      <c r="B724" s="158">
        <v>100000277546</v>
      </c>
      <c r="C724" s="159">
        <v>42856</v>
      </c>
      <c r="D724" s="130" t="s">
        <v>325</v>
      </c>
      <c r="E724" s="89">
        <v>59800</v>
      </c>
      <c r="F724" s="130" t="s">
        <v>7382</v>
      </c>
    </row>
    <row r="725" spans="1:6" s="150" customFormat="1" ht="14.1" customHeight="1" x14ac:dyDescent="0.2">
      <c r="A725" s="153">
        <v>711</v>
      </c>
      <c r="B725" s="158">
        <v>100000277547</v>
      </c>
      <c r="C725" s="159">
        <v>42856</v>
      </c>
      <c r="D725" s="130" t="s">
        <v>326</v>
      </c>
      <c r="E725" s="89">
        <v>59800</v>
      </c>
      <c r="F725" s="130" t="s">
        <v>7382</v>
      </c>
    </row>
    <row r="726" spans="1:6" s="150" customFormat="1" ht="14.1" customHeight="1" x14ac:dyDescent="0.2">
      <c r="A726" s="153">
        <v>712</v>
      </c>
      <c r="B726" s="158">
        <v>100000277548</v>
      </c>
      <c r="C726" s="159">
        <v>42856</v>
      </c>
      <c r="D726" s="130" t="s">
        <v>327</v>
      </c>
      <c r="E726" s="89">
        <v>59800</v>
      </c>
      <c r="F726" s="130" t="s">
        <v>7382</v>
      </c>
    </row>
    <row r="727" spans="1:6" s="150" customFormat="1" ht="14.1" customHeight="1" x14ac:dyDescent="0.2">
      <c r="A727" s="153">
        <v>713</v>
      </c>
      <c r="B727" s="158">
        <v>100000277549</v>
      </c>
      <c r="C727" s="159">
        <v>42856</v>
      </c>
      <c r="D727" s="130" t="s">
        <v>328</v>
      </c>
      <c r="E727" s="89">
        <v>59800</v>
      </c>
      <c r="F727" s="130" t="s">
        <v>7382</v>
      </c>
    </row>
    <row r="728" spans="1:6" s="150" customFormat="1" ht="14.1" customHeight="1" x14ac:dyDescent="0.2">
      <c r="A728" s="153">
        <v>714</v>
      </c>
      <c r="B728" s="158">
        <v>100000277550</v>
      </c>
      <c r="C728" s="159">
        <v>42856</v>
      </c>
      <c r="D728" s="130" t="s">
        <v>329</v>
      </c>
      <c r="E728" s="89">
        <v>59800</v>
      </c>
      <c r="F728" s="130" t="s">
        <v>7382</v>
      </c>
    </row>
    <row r="729" spans="1:6" s="150" customFormat="1" ht="14.1" customHeight="1" x14ac:dyDescent="0.2">
      <c r="A729" s="153">
        <v>715</v>
      </c>
      <c r="B729" s="158">
        <v>100000277551</v>
      </c>
      <c r="C729" s="159">
        <v>42856</v>
      </c>
      <c r="D729" s="130" t="s">
        <v>330</v>
      </c>
      <c r="E729" s="89">
        <v>59800</v>
      </c>
      <c r="F729" s="130" t="s">
        <v>7382</v>
      </c>
    </row>
    <row r="730" spans="1:6" s="150" customFormat="1" ht="14.1" customHeight="1" x14ac:dyDescent="0.2">
      <c r="A730" s="153">
        <v>716</v>
      </c>
      <c r="B730" s="158">
        <v>100000277552</v>
      </c>
      <c r="C730" s="159">
        <v>42856</v>
      </c>
      <c r="D730" s="130" t="s">
        <v>331</v>
      </c>
      <c r="E730" s="89">
        <v>59800</v>
      </c>
      <c r="F730" s="130" t="s">
        <v>7382</v>
      </c>
    </row>
    <row r="731" spans="1:6" s="150" customFormat="1" ht="14.1" customHeight="1" x14ac:dyDescent="0.2">
      <c r="A731" s="153">
        <v>717</v>
      </c>
      <c r="B731" s="158">
        <v>100000277553</v>
      </c>
      <c r="C731" s="159">
        <v>42856</v>
      </c>
      <c r="D731" s="130" t="s">
        <v>332</v>
      </c>
      <c r="E731" s="89">
        <v>59800</v>
      </c>
      <c r="F731" s="130" t="s">
        <v>7382</v>
      </c>
    </row>
    <row r="732" spans="1:6" s="150" customFormat="1" ht="14.1" customHeight="1" x14ac:dyDescent="0.2">
      <c r="A732" s="153">
        <v>718</v>
      </c>
      <c r="B732" s="158">
        <v>100000277554</v>
      </c>
      <c r="C732" s="159">
        <v>42856</v>
      </c>
      <c r="D732" s="130" t="s">
        <v>333</v>
      </c>
      <c r="E732" s="89">
        <v>59800</v>
      </c>
      <c r="F732" s="130" t="s">
        <v>7382</v>
      </c>
    </row>
    <row r="733" spans="1:6" s="150" customFormat="1" ht="14.1" customHeight="1" x14ac:dyDescent="0.2">
      <c r="A733" s="153">
        <v>719</v>
      </c>
      <c r="B733" s="158">
        <v>100000277555</v>
      </c>
      <c r="C733" s="159">
        <v>42856</v>
      </c>
      <c r="D733" s="130" t="s">
        <v>334</v>
      </c>
      <c r="E733" s="89">
        <v>59800</v>
      </c>
      <c r="F733" s="130" t="s">
        <v>7382</v>
      </c>
    </row>
    <row r="734" spans="1:6" s="150" customFormat="1" ht="14.1" customHeight="1" x14ac:dyDescent="0.2">
      <c r="A734" s="153">
        <v>720</v>
      </c>
      <c r="B734" s="158">
        <v>100000277556</v>
      </c>
      <c r="C734" s="159">
        <v>42856</v>
      </c>
      <c r="D734" s="130" t="s">
        <v>335</v>
      </c>
      <c r="E734" s="89">
        <v>59800</v>
      </c>
      <c r="F734" s="130" t="s">
        <v>7382</v>
      </c>
    </row>
    <row r="735" spans="1:6" s="150" customFormat="1" ht="14.1" customHeight="1" x14ac:dyDescent="0.2">
      <c r="A735" s="153">
        <v>721</v>
      </c>
      <c r="B735" s="158">
        <v>100000277557</v>
      </c>
      <c r="C735" s="159">
        <v>42856</v>
      </c>
      <c r="D735" s="130" t="s">
        <v>336</v>
      </c>
      <c r="E735" s="89">
        <v>59800</v>
      </c>
      <c r="F735" s="130" t="s">
        <v>7382</v>
      </c>
    </row>
    <row r="736" spans="1:6" s="150" customFormat="1" ht="14.1" customHeight="1" x14ac:dyDescent="0.2">
      <c r="A736" s="153">
        <v>722</v>
      </c>
      <c r="B736" s="158">
        <v>100000277558</v>
      </c>
      <c r="C736" s="159">
        <v>42856</v>
      </c>
      <c r="D736" s="130" t="s">
        <v>337</v>
      </c>
      <c r="E736" s="89">
        <v>59800</v>
      </c>
      <c r="F736" s="130" t="s">
        <v>7382</v>
      </c>
    </row>
    <row r="737" spans="1:6" s="150" customFormat="1" ht="14.1" customHeight="1" x14ac:dyDescent="0.2">
      <c r="A737" s="153">
        <v>723</v>
      </c>
      <c r="B737" s="158">
        <v>100000277559</v>
      </c>
      <c r="C737" s="159">
        <v>42856</v>
      </c>
      <c r="D737" s="130" t="s">
        <v>338</v>
      </c>
      <c r="E737" s="89">
        <v>59800</v>
      </c>
      <c r="F737" s="130" t="s">
        <v>7382</v>
      </c>
    </row>
    <row r="738" spans="1:6" s="150" customFormat="1" ht="14.1" customHeight="1" x14ac:dyDescent="0.2">
      <c r="A738" s="153">
        <v>724</v>
      </c>
      <c r="B738" s="158">
        <v>100000277560</v>
      </c>
      <c r="C738" s="159">
        <v>42856</v>
      </c>
      <c r="D738" s="130" t="s">
        <v>339</v>
      </c>
      <c r="E738" s="89">
        <v>59800</v>
      </c>
      <c r="F738" s="130" t="s">
        <v>7382</v>
      </c>
    </row>
    <row r="739" spans="1:6" s="150" customFormat="1" ht="14.1" customHeight="1" x14ac:dyDescent="0.2">
      <c r="A739" s="153">
        <v>725</v>
      </c>
      <c r="B739" s="158">
        <v>100000277561</v>
      </c>
      <c r="C739" s="159">
        <v>42856</v>
      </c>
      <c r="D739" s="130" t="s">
        <v>340</v>
      </c>
      <c r="E739" s="89">
        <v>59800</v>
      </c>
      <c r="F739" s="130" t="s">
        <v>7382</v>
      </c>
    </row>
    <row r="740" spans="1:6" s="150" customFormat="1" ht="14.1" customHeight="1" x14ac:dyDescent="0.2">
      <c r="A740" s="153">
        <v>726</v>
      </c>
      <c r="B740" s="158">
        <v>100000277562</v>
      </c>
      <c r="C740" s="159">
        <v>42856</v>
      </c>
      <c r="D740" s="130" t="s">
        <v>341</v>
      </c>
      <c r="E740" s="89">
        <v>59800</v>
      </c>
      <c r="F740" s="130" t="s">
        <v>7382</v>
      </c>
    </row>
    <row r="741" spans="1:6" s="150" customFormat="1" ht="14.1" customHeight="1" x14ac:dyDescent="0.2">
      <c r="A741" s="153">
        <v>727</v>
      </c>
      <c r="B741" s="158">
        <v>100000277563</v>
      </c>
      <c r="C741" s="159">
        <v>42856</v>
      </c>
      <c r="D741" s="130" t="s">
        <v>342</v>
      </c>
      <c r="E741" s="89">
        <v>59800</v>
      </c>
      <c r="F741" s="130" t="s">
        <v>7382</v>
      </c>
    </row>
    <row r="742" spans="1:6" s="150" customFormat="1" ht="14.1" customHeight="1" x14ac:dyDescent="0.2">
      <c r="A742" s="153">
        <v>728</v>
      </c>
      <c r="B742" s="158">
        <v>100000277564</v>
      </c>
      <c r="C742" s="159">
        <v>42856</v>
      </c>
      <c r="D742" s="130" t="s">
        <v>343</v>
      </c>
      <c r="E742" s="89">
        <v>59800</v>
      </c>
      <c r="F742" s="130" t="s">
        <v>7382</v>
      </c>
    </row>
    <row r="743" spans="1:6" s="150" customFormat="1" ht="14.1" customHeight="1" x14ac:dyDescent="0.2">
      <c r="A743" s="153">
        <v>729</v>
      </c>
      <c r="B743" s="158">
        <v>100000277565</v>
      </c>
      <c r="C743" s="159">
        <v>42856</v>
      </c>
      <c r="D743" s="130" t="s">
        <v>344</v>
      </c>
      <c r="E743" s="89">
        <v>59800</v>
      </c>
      <c r="F743" s="130" t="s">
        <v>7382</v>
      </c>
    </row>
    <row r="744" spans="1:6" s="150" customFormat="1" ht="14.1" customHeight="1" x14ac:dyDescent="0.2">
      <c r="A744" s="153">
        <v>730</v>
      </c>
      <c r="B744" s="158">
        <v>100000277566</v>
      </c>
      <c r="C744" s="159">
        <v>42856</v>
      </c>
      <c r="D744" s="130" t="s">
        <v>345</v>
      </c>
      <c r="E744" s="89">
        <v>59800</v>
      </c>
      <c r="F744" s="130" t="s">
        <v>7382</v>
      </c>
    </row>
    <row r="745" spans="1:6" s="150" customFormat="1" ht="14.1" customHeight="1" x14ac:dyDescent="0.2">
      <c r="A745" s="153">
        <v>731</v>
      </c>
      <c r="B745" s="158">
        <v>100000277567</v>
      </c>
      <c r="C745" s="159">
        <v>42856</v>
      </c>
      <c r="D745" s="130" t="s">
        <v>346</v>
      </c>
      <c r="E745" s="89">
        <v>59800</v>
      </c>
      <c r="F745" s="130" t="s">
        <v>7382</v>
      </c>
    </row>
    <row r="746" spans="1:6" s="150" customFormat="1" ht="14.1" customHeight="1" x14ac:dyDescent="0.2">
      <c r="A746" s="153">
        <v>732</v>
      </c>
      <c r="B746" s="158">
        <v>100000277568</v>
      </c>
      <c r="C746" s="159">
        <v>42856</v>
      </c>
      <c r="D746" s="130" t="s">
        <v>347</v>
      </c>
      <c r="E746" s="89">
        <v>59800</v>
      </c>
      <c r="F746" s="130" t="s">
        <v>7382</v>
      </c>
    </row>
    <row r="747" spans="1:6" s="150" customFormat="1" ht="14.1" customHeight="1" x14ac:dyDescent="0.2">
      <c r="A747" s="153">
        <v>733</v>
      </c>
      <c r="B747" s="158">
        <v>100000277569</v>
      </c>
      <c r="C747" s="159">
        <v>42856</v>
      </c>
      <c r="D747" s="130" t="s">
        <v>348</v>
      </c>
      <c r="E747" s="89">
        <v>59800</v>
      </c>
      <c r="F747" s="130" t="s">
        <v>7382</v>
      </c>
    </row>
    <row r="748" spans="1:6" s="150" customFormat="1" ht="14.1" customHeight="1" x14ac:dyDescent="0.2">
      <c r="A748" s="153">
        <v>734</v>
      </c>
      <c r="B748" s="158">
        <v>100000277570</v>
      </c>
      <c r="C748" s="159">
        <v>42856</v>
      </c>
      <c r="D748" s="130" t="s">
        <v>349</v>
      </c>
      <c r="E748" s="89">
        <v>59800</v>
      </c>
      <c r="F748" s="130" t="s">
        <v>7382</v>
      </c>
    </row>
    <row r="749" spans="1:6" s="150" customFormat="1" ht="14.1" customHeight="1" x14ac:dyDescent="0.2">
      <c r="A749" s="153">
        <v>735</v>
      </c>
      <c r="B749" s="158">
        <v>100000277571</v>
      </c>
      <c r="C749" s="159">
        <v>42856</v>
      </c>
      <c r="D749" s="130" t="s">
        <v>350</v>
      </c>
      <c r="E749" s="89">
        <v>59800</v>
      </c>
      <c r="F749" s="130" t="s">
        <v>7382</v>
      </c>
    </row>
    <row r="750" spans="1:6" s="150" customFormat="1" ht="14.1" customHeight="1" x14ac:dyDescent="0.2">
      <c r="A750" s="153">
        <v>736</v>
      </c>
      <c r="B750" s="158">
        <v>100000277572</v>
      </c>
      <c r="C750" s="159">
        <v>42856</v>
      </c>
      <c r="D750" s="130" t="s">
        <v>351</v>
      </c>
      <c r="E750" s="89">
        <v>59800</v>
      </c>
      <c r="F750" s="130" t="s">
        <v>7382</v>
      </c>
    </row>
    <row r="751" spans="1:6" s="150" customFormat="1" ht="14.1" customHeight="1" x14ac:dyDescent="0.2">
      <c r="A751" s="153">
        <v>737</v>
      </c>
      <c r="B751" s="158">
        <v>100000277573</v>
      </c>
      <c r="C751" s="159">
        <v>42856</v>
      </c>
      <c r="D751" s="130" t="s">
        <v>352</v>
      </c>
      <c r="E751" s="89">
        <v>59800</v>
      </c>
      <c r="F751" s="130" t="s">
        <v>7382</v>
      </c>
    </row>
    <row r="752" spans="1:6" s="150" customFormat="1" ht="14.1" customHeight="1" x14ac:dyDescent="0.2">
      <c r="A752" s="153">
        <v>738</v>
      </c>
      <c r="B752" s="158">
        <v>100000277574</v>
      </c>
      <c r="C752" s="159">
        <v>42856</v>
      </c>
      <c r="D752" s="130" t="s">
        <v>353</v>
      </c>
      <c r="E752" s="89">
        <v>59800</v>
      </c>
      <c r="F752" s="130" t="s">
        <v>7382</v>
      </c>
    </row>
    <row r="753" spans="1:6" s="150" customFormat="1" ht="14.1" customHeight="1" x14ac:dyDescent="0.2">
      <c r="A753" s="153">
        <v>739</v>
      </c>
      <c r="B753" s="158">
        <v>100000277575</v>
      </c>
      <c r="C753" s="159">
        <v>42856</v>
      </c>
      <c r="D753" s="130" t="s">
        <v>354</v>
      </c>
      <c r="E753" s="89">
        <v>59800</v>
      </c>
      <c r="F753" s="130" t="s">
        <v>7382</v>
      </c>
    </row>
    <row r="754" spans="1:6" s="150" customFormat="1" ht="14.1" customHeight="1" x14ac:dyDescent="0.2">
      <c r="A754" s="153">
        <v>740</v>
      </c>
      <c r="B754" s="158">
        <v>100000277576</v>
      </c>
      <c r="C754" s="159">
        <v>42856</v>
      </c>
      <c r="D754" s="130" t="s">
        <v>355</v>
      </c>
      <c r="E754" s="89">
        <v>59800</v>
      </c>
      <c r="F754" s="130" t="s">
        <v>7382</v>
      </c>
    </row>
    <row r="755" spans="1:6" s="150" customFormat="1" ht="14.1" customHeight="1" x14ac:dyDescent="0.2">
      <c r="A755" s="153">
        <v>741</v>
      </c>
      <c r="B755" s="158">
        <v>100000277577</v>
      </c>
      <c r="C755" s="159">
        <v>42856</v>
      </c>
      <c r="D755" s="130" t="s">
        <v>356</v>
      </c>
      <c r="E755" s="89">
        <v>59800</v>
      </c>
      <c r="F755" s="130" t="s">
        <v>7382</v>
      </c>
    </row>
    <row r="756" spans="1:6" s="150" customFormat="1" ht="14.1" customHeight="1" x14ac:dyDescent="0.2">
      <c r="A756" s="153">
        <v>742</v>
      </c>
      <c r="B756" s="158">
        <v>100000277578</v>
      </c>
      <c r="C756" s="159">
        <v>42856</v>
      </c>
      <c r="D756" s="130" t="s">
        <v>357</v>
      </c>
      <c r="E756" s="89">
        <v>59800</v>
      </c>
      <c r="F756" s="130" t="s">
        <v>7382</v>
      </c>
    </row>
    <row r="757" spans="1:6" s="150" customFormat="1" ht="14.1" customHeight="1" x14ac:dyDescent="0.2">
      <c r="A757" s="153">
        <v>743</v>
      </c>
      <c r="B757" s="158">
        <v>100000277579</v>
      </c>
      <c r="C757" s="159">
        <v>42856</v>
      </c>
      <c r="D757" s="130" t="s">
        <v>358</v>
      </c>
      <c r="E757" s="89">
        <v>59800</v>
      </c>
      <c r="F757" s="130" t="s">
        <v>7382</v>
      </c>
    </row>
    <row r="758" spans="1:6" s="150" customFormat="1" ht="14.1" customHeight="1" x14ac:dyDescent="0.2">
      <c r="A758" s="153">
        <v>744</v>
      </c>
      <c r="B758" s="158">
        <v>100000277580</v>
      </c>
      <c r="C758" s="159">
        <v>42856</v>
      </c>
      <c r="D758" s="130" t="s">
        <v>359</v>
      </c>
      <c r="E758" s="89">
        <v>59800</v>
      </c>
      <c r="F758" s="130" t="s">
        <v>7382</v>
      </c>
    </row>
    <row r="759" spans="1:6" s="150" customFormat="1" ht="14.1" customHeight="1" x14ac:dyDescent="0.2">
      <c r="A759" s="153">
        <v>745</v>
      </c>
      <c r="B759" s="158">
        <v>100000277581</v>
      </c>
      <c r="C759" s="159">
        <v>42856</v>
      </c>
      <c r="D759" s="130" t="s">
        <v>360</v>
      </c>
      <c r="E759" s="89">
        <v>59800</v>
      </c>
      <c r="F759" s="130" t="s">
        <v>7382</v>
      </c>
    </row>
    <row r="760" spans="1:6" s="150" customFormat="1" ht="14.1" customHeight="1" x14ac:dyDescent="0.2">
      <c r="A760" s="153">
        <v>746</v>
      </c>
      <c r="B760" s="158">
        <v>100000277582</v>
      </c>
      <c r="C760" s="159">
        <v>42856</v>
      </c>
      <c r="D760" s="130" t="s">
        <v>361</v>
      </c>
      <c r="E760" s="89">
        <v>59800</v>
      </c>
      <c r="F760" s="130" t="s">
        <v>7382</v>
      </c>
    </row>
    <row r="761" spans="1:6" s="150" customFormat="1" ht="14.1" customHeight="1" x14ac:dyDescent="0.2">
      <c r="A761" s="153">
        <v>747</v>
      </c>
      <c r="B761" s="158">
        <v>100000277583</v>
      </c>
      <c r="C761" s="159">
        <v>42856</v>
      </c>
      <c r="D761" s="130" t="s">
        <v>362</v>
      </c>
      <c r="E761" s="89">
        <v>59800</v>
      </c>
      <c r="F761" s="130" t="s">
        <v>7382</v>
      </c>
    </row>
    <row r="762" spans="1:6" s="150" customFormat="1" ht="14.1" customHeight="1" x14ac:dyDescent="0.2">
      <c r="A762" s="153">
        <v>748</v>
      </c>
      <c r="B762" s="158">
        <v>100000277584</v>
      </c>
      <c r="C762" s="159">
        <v>42856</v>
      </c>
      <c r="D762" s="130" t="s">
        <v>363</v>
      </c>
      <c r="E762" s="89">
        <v>59800</v>
      </c>
      <c r="F762" s="130" t="s">
        <v>7382</v>
      </c>
    </row>
    <row r="763" spans="1:6" s="150" customFormat="1" ht="14.1" customHeight="1" x14ac:dyDescent="0.2">
      <c r="A763" s="153">
        <v>749</v>
      </c>
      <c r="B763" s="158">
        <v>100000277585</v>
      </c>
      <c r="C763" s="159">
        <v>42856</v>
      </c>
      <c r="D763" s="130" t="s">
        <v>364</v>
      </c>
      <c r="E763" s="89">
        <v>59800</v>
      </c>
      <c r="F763" s="130" t="s">
        <v>7382</v>
      </c>
    </row>
    <row r="764" spans="1:6" s="150" customFormat="1" ht="14.1" customHeight="1" x14ac:dyDescent="0.2">
      <c r="A764" s="153">
        <v>750</v>
      </c>
      <c r="B764" s="158">
        <v>100000277586</v>
      </c>
      <c r="C764" s="159">
        <v>42856</v>
      </c>
      <c r="D764" s="130" t="s">
        <v>365</v>
      </c>
      <c r="E764" s="89">
        <v>59800</v>
      </c>
      <c r="F764" s="130" t="s">
        <v>7382</v>
      </c>
    </row>
    <row r="765" spans="1:6" s="150" customFormat="1" ht="14.1" customHeight="1" x14ac:dyDescent="0.2">
      <c r="A765" s="153">
        <v>751</v>
      </c>
      <c r="B765" s="158">
        <v>100000277587</v>
      </c>
      <c r="C765" s="159">
        <v>42856</v>
      </c>
      <c r="D765" s="130" t="s">
        <v>366</v>
      </c>
      <c r="E765" s="89">
        <v>59800</v>
      </c>
      <c r="F765" s="130" t="s">
        <v>7382</v>
      </c>
    </row>
    <row r="766" spans="1:6" s="150" customFormat="1" ht="14.1" customHeight="1" x14ac:dyDescent="0.2">
      <c r="A766" s="153">
        <v>752</v>
      </c>
      <c r="B766" s="158">
        <v>100000277588</v>
      </c>
      <c r="C766" s="159">
        <v>42856</v>
      </c>
      <c r="D766" s="130" t="s">
        <v>367</v>
      </c>
      <c r="E766" s="89">
        <v>59800</v>
      </c>
      <c r="F766" s="130" t="s">
        <v>7382</v>
      </c>
    </row>
    <row r="767" spans="1:6" s="150" customFormat="1" ht="14.1" customHeight="1" x14ac:dyDescent="0.2">
      <c r="A767" s="153">
        <v>753</v>
      </c>
      <c r="B767" s="158">
        <v>100000277589</v>
      </c>
      <c r="C767" s="159">
        <v>42856</v>
      </c>
      <c r="D767" s="130" t="s">
        <v>368</v>
      </c>
      <c r="E767" s="89">
        <v>59800</v>
      </c>
      <c r="F767" s="130" t="s">
        <v>7382</v>
      </c>
    </row>
    <row r="768" spans="1:6" s="150" customFormat="1" ht="14.1" customHeight="1" x14ac:dyDescent="0.2">
      <c r="A768" s="153">
        <v>754</v>
      </c>
      <c r="B768" s="158">
        <v>100000277590</v>
      </c>
      <c r="C768" s="159">
        <v>42856</v>
      </c>
      <c r="D768" s="130" t="s">
        <v>369</v>
      </c>
      <c r="E768" s="89">
        <v>59800</v>
      </c>
      <c r="F768" s="130" t="s">
        <v>7382</v>
      </c>
    </row>
    <row r="769" spans="1:6" s="150" customFormat="1" ht="14.1" customHeight="1" x14ac:dyDescent="0.2">
      <c r="A769" s="153">
        <v>755</v>
      </c>
      <c r="B769" s="158">
        <v>100000277591</v>
      </c>
      <c r="C769" s="159">
        <v>42856</v>
      </c>
      <c r="D769" s="130" t="s">
        <v>370</v>
      </c>
      <c r="E769" s="89">
        <v>59800</v>
      </c>
      <c r="F769" s="130" t="s">
        <v>7382</v>
      </c>
    </row>
    <row r="770" spans="1:6" s="150" customFormat="1" ht="14.1" customHeight="1" x14ac:dyDescent="0.2">
      <c r="A770" s="153">
        <v>756</v>
      </c>
      <c r="B770" s="158">
        <v>100000277592</v>
      </c>
      <c r="C770" s="159">
        <v>42856</v>
      </c>
      <c r="D770" s="130" t="s">
        <v>371</v>
      </c>
      <c r="E770" s="89">
        <v>59800</v>
      </c>
      <c r="F770" s="130" t="s">
        <v>7382</v>
      </c>
    </row>
    <row r="771" spans="1:6" s="150" customFormat="1" ht="14.1" customHeight="1" x14ac:dyDescent="0.2">
      <c r="A771" s="153">
        <v>757</v>
      </c>
      <c r="B771" s="158">
        <v>100000277593</v>
      </c>
      <c r="C771" s="159">
        <v>42856</v>
      </c>
      <c r="D771" s="130" t="s">
        <v>372</v>
      </c>
      <c r="E771" s="89">
        <v>59800</v>
      </c>
      <c r="F771" s="130" t="s">
        <v>7382</v>
      </c>
    </row>
    <row r="772" spans="1:6" s="150" customFormat="1" ht="14.1" customHeight="1" x14ac:dyDescent="0.2">
      <c r="A772" s="153">
        <v>758</v>
      </c>
      <c r="B772" s="158">
        <v>100000277594</v>
      </c>
      <c r="C772" s="159">
        <v>42856</v>
      </c>
      <c r="D772" s="130" t="s">
        <v>373</v>
      </c>
      <c r="E772" s="89">
        <v>59800</v>
      </c>
      <c r="F772" s="130" t="s">
        <v>7382</v>
      </c>
    </row>
    <row r="773" spans="1:6" s="150" customFormat="1" ht="14.1" customHeight="1" x14ac:dyDescent="0.2">
      <c r="A773" s="153">
        <v>759</v>
      </c>
      <c r="B773" s="158">
        <v>100000277595</v>
      </c>
      <c r="C773" s="159">
        <v>42856</v>
      </c>
      <c r="D773" s="130" t="s">
        <v>374</v>
      </c>
      <c r="E773" s="89">
        <v>59800</v>
      </c>
      <c r="F773" s="130" t="s">
        <v>7382</v>
      </c>
    </row>
    <row r="774" spans="1:6" s="150" customFormat="1" ht="14.1" customHeight="1" x14ac:dyDescent="0.2">
      <c r="A774" s="153">
        <v>760</v>
      </c>
      <c r="B774" s="158">
        <v>100000277596</v>
      </c>
      <c r="C774" s="159">
        <v>42856</v>
      </c>
      <c r="D774" s="130" t="s">
        <v>375</v>
      </c>
      <c r="E774" s="89">
        <v>59800</v>
      </c>
      <c r="F774" s="130" t="s">
        <v>7382</v>
      </c>
    </row>
    <row r="775" spans="1:6" s="150" customFormat="1" ht="14.1" customHeight="1" x14ac:dyDescent="0.2">
      <c r="A775" s="153">
        <v>761</v>
      </c>
      <c r="B775" s="158">
        <v>100000277597</v>
      </c>
      <c r="C775" s="159">
        <v>42856</v>
      </c>
      <c r="D775" s="130" t="s">
        <v>376</v>
      </c>
      <c r="E775" s="89">
        <v>59800</v>
      </c>
      <c r="F775" s="130" t="s">
        <v>7382</v>
      </c>
    </row>
    <row r="776" spans="1:6" s="150" customFormat="1" ht="14.1" customHeight="1" x14ac:dyDescent="0.2">
      <c r="A776" s="153">
        <v>762</v>
      </c>
      <c r="B776" s="158">
        <v>100000277598</v>
      </c>
      <c r="C776" s="159">
        <v>42856</v>
      </c>
      <c r="D776" s="130" t="s">
        <v>377</v>
      </c>
      <c r="E776" s="89">
        <v>59800</v>
      </c>
      <c r="F776" s="130" t="s">
        <v>7382</v>
      </c>
    </row>
    <row r="777" spans="1:6" s="150" customFormat="1" ht="14.1" customHeight="1" x14ac:dyDescent="0.2">
      <c r="A777" s="153">
        <v>763</v>
      </c>
      <c r="B777" s="158">
        <v>100000277599</v>
      </c>
      <c r="C777" s="159">
        <v>42856</v>
      </c>
      <c r="D777" s="130" t="s">
        <v>378</v>
      </c>
      <c r="E777" s="89">
        <v>59800</v>
      </c>
      <c r="F777" s="130" t="s">
        <v>7382</v>
      </c>
    </row>
    <row r="778" spans="1:6" s="150" customFormat="1" ht="14.1" customHeight="1" x14ac:dyDescent="0.2">
      <c r="A778" s="153">
        <v>764</v>
      </c>
      <c r="B778" s="158">
        <v>100000277600</v>
      </c>
      <c r="C778" s="159">
        <v>42856</v>
      </c>
      <c r="D778" s="130" t="s">
        <v>379</v>
      </c>
      <c r="E778" s="89">
        <v>59800</v>
      </c>
      <c r="F778" s="130" t="s">
        <v>7382</v>
      </c>
    </row>
    <row r="779" spans="1:6" s="150" customFormat="1" ht="14.1" customHeight="1" x14ac:dyDescent="0.2">
      <c r="A779" s="153">
        <v>765</v>
      </c>
      <c r="B779" s="158">
        <v>100000277601</v>
      </c>
      <c r="C779" s="159">
        <v>42856</v>
      </c>
      <c r="D779" s="130" t="s">
        <v>380</v>
      </c>
      <c r="E779" s="89">
        <v>59800</v>
      </c>
      <c r="F779" s="130" t="s">
        <v>7382</v>
      </c>
    </row>
    <row r="780" spans="1:6" s="150" customFormat="1" ht="14.1" customHeight="1" x14ac:dyDescent="0.2">
      <c r="A780" s="153">
        <v>766</v>
      </c>
      <c r="B780" s="158">
        <v>100000277602</v>
      </c>
      <c r="C780" s="159">
        <v>42856</v>
      </c>
      <c r="D780" s="130" t="s">
        <v>381</v>
      </c>
      <c r="E780" s="89">
        <v>59800</v>
      </c>
      <c r="F780" s="130" t="s">
        <v>7382</v>
      </c>
    </row>
    <row r="781" spans="1:6" s="150" customFormat="1" ht="14.1" customHeight="1" x14ac:dyDescent="0.2">
      <c r="A781" s="153">
        <v>767</v>
      </c>
      <c r="B781" s="158">
        <v>100000277603</v>
      </c>
      <c r="C781" s="159">
        <v>42856</v>
      </c>
      <c r="D781" s="130" t="s">
        <v>382</v>
      </c>
      <c r="E781" s="89">
        <v>59800</v>
      </c>
      <c r="F781" s="130" t="s">
        <v>7382</v>
      </c>
    </row>
    <row r="782" spans="1:6" s="150" customFormat="1" ht="14.1" customHeight="1" x14ac:dyDescent="0.2">
      <c r="A782" s="153">
        <v>768</v>
      </c>
      <c r="B782" s="158">
        <v>100000277604</v>
      </c>
      <c r="C782" s="159">
        <v>42856</v>
      </c>
      <c r="D782" s="130" t="s">
        <v>383</v>
      </c>
      <c r="E782" s="89">
        <v>59800</v>
      </c>
      <c r="F782" s="130" t="s">
        <v>7382</v>
      </c>
    </row>
    <row r="783" spans="1:6" s="150" customFormat="1" ht="14.1" customHeight="1" x14ac:dyDescent="0.2">
      <c r="A783" s="153">
        <v>769</v>
      </c>
      <c r="B783" s="158">
        <v>100000277605</v>
      </c>
      <c r="C783" s="159">
        <v>42856</v>
      </c>
      <c r="D783" s="130" t="s">
        <v>384</v>
      </c>
      <c r="E783" s="89">
        <v>59800</v>
      </c>
      <c r="F783" s="130" t="s">
        <v>7382</v>
      </c>
    </row>
    <row r="784" spans="1:6" s="150" customFormat="1" ht="14.1" customHeight="1" x14ac:dyDescent="0.2">
      <c r="A784" s="153">
        <v>770</v>
      </c>
      <c r="B784" s="158">
        <v>100000277606</v>
      </c>
      <c r="C784" s="159">
        <v>42856</v>
      </c>
      <c r="D784" s="130" t="s">
        <v>385</v>
      </c>
      <c r="E784" s="89">
        <v>59800</v>
      </c>
      <c r="F784" s="130" t="s">
        <v>7382</v>
      </c>
    </row>
    <row r="785" spans="1:6" s="150" customFormat="1" ht="14.1" customHeight="1" x14ac:dyDescent="0.2">
      <c r="A785" s="153">
        <v>771</v>
      </c>
      <c r="B785" s="158">
        <v>100000277607</v>
      </c>
      <c r="C785" s="159">
        <v>42856</v>
      </c>
      <c r="D785" s="130" t="s">
        <v>386</v>
      </c>
      <c r="E785" s="89">
        <v>59800</v>
      </c>
      <c r="F785" s="130" t="s">
        <v>7382</v>
      </c>
    </row>
    <row r="786" spans="1:6" s="150" customFormat="1" ht="14.1" customHeight="1" x14ac:dyDescent="0.2">
      <c r="A786" s="153">
        <v>772</v>
      </c>
      <c r="B786" s="158">
        <v>100000277608</v>
      </c>
      <c r="C786" s="159">
        <v>42856</v>
      </c>
      <c r="D786" s="130" t="s">
        <v>387</v>
      </c>
      <c r="E786" s="89">
        <v>59800</v>
      </c>
      <c r="F786" s="130" t="s">
        <v>7382</v>
      </c>
    </row>
    <row r="787" spans="1:6" s="150" customFormat="1" ht="14.1" customHeight="1" x14ac:dyDescent="0.2">
      <c r="A787" s="153">
        <v>773</v>
      </c>
      <c r="B787" s="158">
        <v>100000277609</v>
      </c>
      <c r="C787" s="159">
        <v>42856</v>
      </c>
      <c r="D787" s="130" t="s">
        <v>388</v>
      </c>
      <c r="E787" s="89">
        <v>59800</v>
      </c>
      <c r="F787" s="130" t="s">
        <v>7382</v>
      </c>
    </row>
    <row r="788" spans="1:6" s="150" customFormat="1" ht="14.1" customHeight="1" x14ac:dyDescent="0.2">
      <c r="A788" s="153">
        <v>774</v>
      </c>
      <c r="B788" s="158">
        <v>100000277610</v>
      </c>
      <c r="C788" s="159">
        <v>42856</v>
      </c>
      <c r="D788" s="130" t="s">
        <v>389</v>
      </c>
      <c r="E788" s="89">
        <v>59800</v>
      </c>
      <c r="F788" s="130" t="s">
        <v>7382</v>
      </c>
    </row>
    <row r="789" spans="1:6" s="150" customFormat="1" ht="14.1" customHeight="1" x14ac:dyDescent="0.2">
      <c r="A789" s="153">
        <v>775</v>
      </c>
      <c r="B789" s="158">
        <v>100000277611</v>
      </c>
      <c r="C789" s="159">
        <v>42856</v>
      </c>
      <c r="D789" s="130" t="s">
        <v>390</v>
      </c>
      <c r="E789" s="89">
        <v>59800</v>
      </c>
      <c r="F789" s="130" t="s">
        <v>7382</v>
      </c>
    </row>
    <row r="790" spans="1:6" s="150" customFormat="1" ht="14.1" customHeight="1" x14ac:dyDescent="0.2">
      <c r="A790" s="153">
        <v>776</v>
      </c>
      <c r="B790" s="158">
        <v>100000277612</v>
      </c>
      <c r="C790" s="159">
        <v>42856</v>
      </c>
      <c r="D790" s="130" t="s">
        <v>391</v>
      </c>
      <c r="E790" s="89">
        <v>59800</v>
      </c>
      <c r="F790" s="130" t="s">
        <v>7382</v>
      </c>
    </row>
    <row r="791" spans="1:6" s="150" customFormat="1" ht="14.1" customHeight="1" x14ac:dyDescent="0.2">
      <c r="A791" s="153">
        <v>777</v>
      </c>
      <c r="B791" s="158">
        <v>100000277613</v>
      </c>
      <c r="C791" s="159">
        <v>42856</v>
      </c>
      <c r="D791" s="130" t="s">
        <v>392</v>
      </c>
      <c r="E791" s="89">
        <v>59800</v>
      </c>
      <c r="F791" s="130" t="s">
        <v>7382</v>
      </c>
    </row>
    <row r="792" spans="1:6" s="150" customFormat="1" ht="14.1" customHeight="1" x14ac:dyDescent="0.2">
      <c r="A792" s="153">
        <v>778</v>
      </c>
      <c r="B792" s="158">
        <v>100000277614</v>
      </c>
      <c r="C792" s="159">
        <v>42856</v>
      </c>
      <c r="D792" s="130" t="s">
        <v>393</v>
      </c>
      <c r="E792" s="89">
        <v>59800</v>
      </c>
      <c r="F792" s="130" t="s">
        <v>7382</v>
      </c>
    </row>
    <row r="793" spans="1:6" s="150" customFormat="1" ht="14.1" customHeight="1" x14ac:dyDescent="0.2">
      <c r="A793" s="153">
        <v>779</v>
      </c>
      <c r="B793" s="158">
        <v>100000277615</v>
      </c>
      <c r="C793" s="159">
        <v>42856</v>
      </c>
      <c r="D793" s="130" t="s">
        <v>394</v>
      </c>
      <c r="E793" s="89">
        <v>59800</v>
      </c>
      <c r="F793" s="130" t="s">
        <v>7382</v>
      </c>
    </row>
    <row r="794" spans="1:6" s="150" customFormat="1" ht="14.1" customHeight="1" x14ac:dyDescent="0.2">
      <c r="A794" s="153">
        <v>780</v>
      </c>
      <c r="B794" s="158">
        <v>100000277616</v>
      </c>
      <c r="C794" s="159">
        <v>42856</v>
      </c>
      <c r="D794" s="130" t="s">
        <v>395</v>
      </c>
      <c r="E794" s="89">
        <v>59800</v>
      </c>
      <c r="F794" s="130" t="s">
        <v>7382</v>
      </c>
    </row>
    <row r="795" spans="1:6" s="150" customFormat="1" ht="14.1" customHeight="1" x14ac:dyDescent="0.2">
      <c r="A795" s="153">
        <v>781</v>
      </c>
      <c r="B795" s="158">
        <v>100000277617</v>
      </c>
      <c r="C795" s="159">
        <v>42856</v>
      </c>
      <c r="D795" s="130" t="s">
        <v>396</v>
      </c>
      <c r="E795" s="89">
        <v>59800</v>
      </c>
      <c r="F795" s="130" t="s">
        <v>7382</v>
      </c>
    </row>
    <row r="796" spans="1:6" s="150" customFormat="1" ht="14.1" customHeight="1" x14ac:dyDescent="0.2">
      <c r="A796" s="153">
        <v>782</v>
      </c>
      <c r="B796" s="158">
        <v>100000277618</v>
      </c>
      <c r="C796" s="159">
        <v>42856</v>
      </c>
      <c r="D796" s="130" t="s">
        <v>397</v>
      </c>
      <c r="E796" s="89">
        <v>59800</v>
      </c>
      <c r="F796" s="130" t="s">
        <v>7382</v>
      </c>
    </row>
    <row r="797" spans="1:6" s="150" customFormat="1" ht="14.1" customHeight="1" x14ac:dyDescent="0.2">
      <c r="A797" s="153">
        <v>783</v>
      </c>
      <c r="B797" s="158">
        <v>100000277619</v>
      </c>
      <c r="C797" s="159">
        <v>42856</v>
      </c>
      <c r="D797" s="130" t="s">
        <v>398</v>
      </c>
      <c r="E797" s="89">
        <v>59800</v>
      </c>
      <c r="F797" s="130" t="s">
        <v>7382</v>
      </c>
    </row>
    <row r="798" spans="1:6" s="150" customFormat="1" ht="14.1" customHeight="1" x14ac:dyDescent="0.2">
      <c r="A798" s="153">
        <v>784</v>
      </c>
      <c r="B798" s="158">
        <v>100000277620</v>
      </c>
      <c r="C798" s="159">
        <v>42856</v>
      </c>
      <c r="D798" s="130" t="s">
        <v>399</v>
      </c>
      <c r="E798" s="89">
        <v>59800</v>
      </c>
      <c r="F798" s="130" t="s">
        <v>7382</v>
      </c>
    </row>
    <row r="799" spans="1:6" s="150" customFormat="1" ht="14.1" customHeight="1" x14ac:dyDescent="0.2">
      <c r="A799" s="153">
        <v>785</v>
      </c>
      <c r="B799" s="158">
        <v>100000277621</v>
      </c>
      <c r="C799" s="159">
        <v>42856</v>
      </c>
      <c r="D799" s="130" t="s">
        <v>400</v>
      </c>
      <c r="E799" s="89">
        <v>59800</v>
      </c>
      <c r="F799" s="130" t="s">
        <v>7382</v>
      </c>
    </row>
    <row r="800" spans="1:6" s="150" customFormat="1" ht="14.1" customHeight="1" x14ac:dyDescent="0.2">
      <c r="A800" s="153">
        <v>786</v>
      </c>
      <c r="B800" s="158">
        <v>100000277622</v>
      </c>
      <c r="C800" s="159">
        <v>42856</v>
      </c>
      <c r="D800" s="130" t="s">
        <v>401</v>
      </c>
      <c r="E800" s="89">
        <v>59800</v>
      </c>
      <c r="F800" s="130" t="s">
        <v>7382</v>
      </c>
    </row>
    <row r="801" spans="1:6" s="150" customFormat="1" ht="14.1" customHeight="1" x14ac:dyDescent="0.2">
      <c r="A801" s="153">
        <v>787</v>
      </c>
      <c r="B801" s="158">
        <v>100000277623</v>
      </c>
      <c r="C801" s="159">
        <v>42856</v>
      </c>
      <c r="D801" s="130" t="s">
        <v>402</v>
      </c>
      <c r="E801" s="89">
        <v>59800</v>
      </c>
      <c r="F801" s="130" t="s">
        <v>7382</v>
      </c>
    </row>
    <row r="802" spans="1:6" s="150" customFormat="1" ht="14.1" customHeight="1" x14ac:dyDescent="0.2">
      <c r="A802" s="153">
        <v>788</v>
      </c>
      <c r="B802" s="158">
        <v>100000277624</v>
      </c>
      <c r="C802" s="159">
        <v>42856</v>
      </c>
      <c r="D802" s="130" t="s">
        <v>403</v>
      </c>
      <c r="E802" s="89">
        <v>59800</v>
      </c>
      <c r="F802" s="130" t="s">
        <v>7382</v>
      </c>
    </row>
    <row r="803" spans="1:6" s="150" customFormat="1" ht="14.1" customHeight="1" x14ac:dyDescent="0.2">
      <c r="A803" s="153">
        <v>789</v>
      </c>
      <c r="B803" s="158">
        <v>100000277625</v>
      </c>
      <c r="C803" s="159">
        <v>42856</v>
      </c>
      <c r="D803" s="130" t="s">
        <v>404</v>
      </c>
      <c r="E803" s="89">
        <v>59800</v>
      </c>
      <c r="F803" s="130" t="s">
        <v>7382</v>
      </c>
    </row>
    <row r="804" spans="1:6" s="150" customFormat="1" ht="14.1" customHeight="1" x14ac:dyDescent="0.2">
      <c r="A804" s="153">
        <v>790</v>
      </c>
      <c r="B804" s="158">
        <v>100000277626</v>
      </c>
      <c r="C804" s="159">
        <v>42856</v>
      </c>
      <c r="D804" s="130" t="s">
        <v>405</v>
      </c>
      <c r="E804" s="89">
        <v>59800</v>
      </c>
      <c r="F804" s="130" t="s">
        <v>7382</v>
      </c>
    </row>
    <row r="805" spans="1:6" s="150" customFormat="1" ht="14.1" customHeight="1" x14ac:dyDescent="0.2">
      <c r="A805" s="153">
        <v>791</v>
      </c>
      <c r="B805" s="158">
        <v>100000277627</v>
      </c>
      <c r="C805" s="159">
        <v>42856</v>
      </c>
      <c r="D805" s="130" t="s">
        <v>406</v>
      </c>
      <c r="E805" s="89">
        <v>59800</v>
      </c>
      <c r="F805" s="130" t="s">
        <v>7382</v>
      </c>
    </row>
    <row r="806" spans="1:6" s="150" customFormat="1" ht="14.1" customHeight="1" x14ac:dyDescent="0.2">
      <c r="A806" s="153">
        <v>792</v>
      </c>
      <c r="B806" s="158">
        <v>100000277628</v>
      </c>
      <c r="C806" s="159">
        <v>42856</v>
      </c>
      <c r="D806" s="130" t="s">
        <v>407</v>
      </c>
      <c r="E806" s="89">
        <v>59800</v>
      </c>
      <c r="F806" s="130" t="s">
        <v>7382</v>
      </c>
    </row>
    <row r="807" spans="1:6" s="150" customFormat="1" ht="14.1" customHeight="1" x14ac:dyDescent="0.2">
      <c r="A807" s="153">
        <v>793</v>
      </c>
      <c r="B807" s="158">
        <v>100000277629</v>
      </c>
      <c r="C807" s="159">
        <v>42856</v>
      </c>
      <c r="D807" s="130" t="s">
        <v>408</v>
      </c>
      <c r="E807" s="89">
        <v>59800</v>
      </c>
      <c r="F807" s="130" t="s">
        <v>7382</v>
      </c>
    </row>
    <row r="808" spans="1:6" s="150" customFormat="1" ht="14.1" customHeight="1" x14ac:dyDescent="0.2">
      <c r="A808" s="153">
        <v>794</v>
      </c>
      <c r="B808" s="158">
        <v>100000277630</v>
      </c>
      <c r="C808" s="159">
        <v>42856</v>
      </c>
      <c r="D808" s="130" t="s">
        <v>409</v>
      </c>
      <c r="E808" s="89">
        <v>59800</v>
      </c>
      <c r="F808" s="130" t="s">
        <v>7382</v>
      </c>
    </row>
    <row r="809" spans="1:6" s="150" customFormat="1" ht="14.1" customHeight="1" x14ac:dyDescent="0.2">
      <c r="A809" s="153">
        <v>795</v>
      </c>
      <c r="B809" s="158">
        <v>100000277631</v>
      </c>
      <c r="C809" s="159">
        <v>42856</v>
      </c>
      <c r="D809" s="130" t="s">
        <v>410</v>
      </c>
      <c r="E809" s="89">
        <v>59800</v>
      </c>
      <c r="F809" s="130" t="s">
        <v>7382</v>
      </c>
    </row>
    <row r="810" spans="1:6" s="150" customFormat="1" ht="14.1" customHeight="1" x14ac:dyDescent="0.2">
      <c r="A810" s="153">
        <v>796</v>
      </c>
      <c r="B810" s="158">
        <v>100000277632</v>
      </c>
      <c r="C810" s="159">
        <v>42856</v>
      </c>
      <c r="D810" s="130" t="s">
        <v>411</v>
      </c>
      <c r="E810" s="89">
        <v>59800</v>
      </c>
      <c r="F810" s="130" t="s">
        <v>7382</v>
      </c>
    </row>
    <row r="811" spans="1:6" s="150" customFormat="1" ht="14.1" customHeight="1" x14ac:dyDescent="0.2">
      <c r="A811" s="153">
        <v>797</v>
      </c>
      <c r="B811" s="158">
        <v>100000277633</v>
      </c>
      <c r="C811" s="159">
        <v>42856</v>
      </c>
      <c r="D811" s="130" t="s">
        <v>412</v>
      </c>
      <c r="E811" s="89">
        <v>59800</v>
      </c>
      <c r="F811" s="130" t="s">
        <v>7382</v>
      </c>
    </row>
    <row r="812" spans="1:6" s="150" customFormat="1" ht="14.1" customHeight="1" x14ac:dyDescent="0.2">
      <c r="A812" s="153">
        <v>798</v>
      </c>
      <c r="B812" s="158">
        <v>100000277634</v>
      </c>
      <c r="C812" s="159">
        <v>42856</v>
      </c>
      <c r="D812" s="130" t="s">
        <v>413</v>
      </c>
      <c r="E812" s="89">
        <v>59800</v>
      </c>
      <c r="F812" s="130" t="s">
        <v>7382</v>
      </c>
    </row>
    <row r="813" spans="1:6" s="150" customFormat="1" ht="14.1" customHeight="1" x14ac:dyDescent="0.2">
      <c r="A813" s="153">
        <v>799</v>
      </c>
      <c r="B813" s="158">
        <v>100000277635</v>
      </c>
      <c r="C813" s="159">
        <v>42856</v>
      </c>
      <c r="D813" s="130" t="s">
        <v>414</v>
      </c>
      <c r="E813" s="89">
        <v>59800</v>
      </c>
      <c r="F813" s="130" t="s">
        <v>7382</v>
      </c>
    </row>
    <row r="814" spans="1:6" s="150" customFormat="1" ht="14.1" customHeight="1" x14ac:dyDescent="0.2">
      <c r="A814" s="153">
        <v>800</v>
      </c>
      <c r="B814" s="158">
        <v>100000277636</v>
      </c>
      <c r="C814" s="159">
        <v>42856</v>
      </c>
      <c r="D814" s="130" t="s">
        <v>415</v>
      </c>
      <c r="E814" s="89">
        <v>59800</v>
      </c>
      <c r="F814" s="130" t="s">
        <v>7382</v>
      </c>
    </row>
    <row r="815" spans="1:6" s="150" customFormat="1" ht="14.1" customHeight="1" x14ac:dyDescent="0.2">
      <c r="A815" s="153">
        <v>801</v>
      </c>
      <c r="B815" s="158">
        <v>100000277637</v>
      </c>
      <c r="C815" s="159">
        <v>42856</v>
      </c>
      <c r="D815" s="130" t="s">
        <v>416</v>
      </c>
      <c r="E815" s="89">
        <v>59800</v>
      </c>
      <c r="F815" s="130" t="s">
        <v>7382</v>
      </c>
    </row>
    <row r="816" spans="1:6" s="150" customFormat="1" ht="14.1" customHeight="1" x14ac:dyDescent="0.2">
      <c r="A816" s="153">
        <v>802</v>
      </c>
      <c r="B816" s="158">
        <v>100000277638</v>
      </c>
      <c r="C816" s="159">
        <v>42856</v>
      </c>
      <c r="D816" s="130" t="s">
        <v>417</v>
      </c>
      <c r="E816" s="89">
        <v>59800</v>
      </c>
      <c r="F816" s="130" t="s">
        <v>7382</v>
      </c>
    </row>
    <row r="817" spans="1:6" s="150" customFormat="1" ht="14.1" customHeight="1" x14ac:dyDescent="0.2">
      <c r="A817" s="153">
        <v>803</v>
      </c>
      <c r="B817" s="158">
        <v>100000277639</v>
      </c>
      <c r="C817" s="159">
        <v>42856</v>
      </c>
      <c r="D817" s="130" t="s">
        <v>418</v>
      </c>
      <c r="E817" s="89">
        <v>59800</v>
      </c>
      <c r="F817" s="130" t="s">
        <v>7382</v>
      </c>
    </row>
    <row r="818" spans="1:6" s="150" customFormat="1" ht="14.1" customHeight="1" x14ac:dyDescent="0.2">
      <c r="A818" s="153">
        <v>804</v>
      </c>
      <c r="B818" s="158">
        <v>100000277640</v>
      </c>
      <c r="C818" s="159">
        <v>42856</v>
      </c>
      <c r="D818" s="130" t="s">
        <v>419</v>
      </c>
      <c r="E818" s="89">
        <v>59800</v>
      </c>
      <c r="F818" s="130" t="s">
        <v>7382</v>
      </c>
    </row>
    <row r="819" spans="1:6" s="150" customFormat="1" ht="14.1" customHeight="1" x14ac:dyDescent="0.2">
      <c r="A819" s="153">
        <v>805</v>
      </c>
      <c r="B819" s="158">
        <v>100000277641</v>
      </c>
      <c r="C819" s="159">
        <v>42856</v>
      </c>
      <c r="D819" s="130" t="s">
        <v>420</v>
      </c>
      <c r="E819" s="89">
        <v>59800</v>
      </c>
      <c r="F819" s="130" t="s">
        <v>7382</v>
      </c>
    </row>
    <row r="820" spans="1:6" s="150" customFormat="1" ht="14.1" customHeight="1" x14ac:dyDescent="0.2">
      <c r="A820" s="153">
        <v>806</v>
      </c>
      <c r="B820" s="158">
        <v>100000277642</v>
      </c>
      <c r="C820" s="159">
        <v>42856</v>
      </c>
      <c r="D820" s="130" t="s">
        <v>421</v>
      </c>
      <c r="E820" s="89">
        <v>59800</v>
      </c>
      <c r="F820" s="130" t="s">
        <v>7382</v>
      </c>
    </row>
    <row r="821" spans="1:6" s="150" customFormat="1" ht="14.1" customHeight="1" x14ac:dyDescent="0.2">
      <c r="A821" s="153">
        <v>807</v>
      </c>
      <c r="B821" s="158">
        <v>100000277643</v>
      </c>
      <c r="C821" s="159">
        <v>42856</v>
      </c>
      <c r="D821" s="130" t="s">
        <v>422</v>
      </c>
      <c r="E821" s="89">
        <v>59800</v>
      </c>
      <c r="F821" s="130" t="s">
        <v>7382</v>
      </c>
    </row>
    <row r="822" spans="1:6" s="150" customFormat="1" ht="14.1" customHeight="1" x14ac:dyDescent="0.2">
      <c r="A822" s="153">
        <v>808</v>
      </c>
      <c r="B822" s="158">
        <v>100000277644</v>
      </c>
      <c r="C822" s="159">
        <v>42856</v>
      </c>
      <c r="D822" s="130" t="s">
        <v>423</v>
      </c>
      <c r="E822" s="89">
        <v>59800</v>
      </c>
      <c r="F822" s="130" t="s">
        <v>7382</v>
      </c>
    </row>
    <row r="823" spans="1:6" s="150" customFormat="1" ht="14.1" customHeight="1" x14ac:dyDescent="0.2">
      <c r="A823" s="153">
        <v>809</v>
      </c>
      <c r="B823" s="158">
        <v>100000277645</v>
      </c>
      <c r="C823" s="159">
        <v>42856</v>
      </c>
      <c r="D823" s="130" t="s">
        <v>424</v>
      </c>
      <c r="E823" s="89">
        <v>59800</v>
      </c>
      <c r="F823" s="130" t="s">
        <v>7382</v>
      </c>
    </row>
    <row r="824" spans="1:6" s="150" customFormat="1" ht="14.1" customHeight="1" x14ac:dyDescent="0.2">
      <c r="A824" s="153">
        <v>810</v>
      </c>
      <c r="B824" s="158">
        <v>100000277646</v>
      </c>
      <c r="C824" s="159">
        <v>42856</v>
      </c>
      <c r="D824" s="130" t="s">
        <v>425</v>
      </c>
      <c r="E824" s="89">
        <v>59800</v>
      </c>
      <c r="F824" s="130" t="s">
        <v>7382</v>
      </c>
    </row>
    <row r="825" spans="1:6" s="150" customFormat="1" ht="14.1" customHeight="1" x14ac:dyDescent="0.2">
      <c r="A825" s="153">
        <v>811</v>
      </c>
      <c r="B825" s="158">
        <v>100000277647</v>
      </c>
      <c r="C825" s="159">
        <v>42856</v>
      </c>
      <c r="D825" s="130" t="s">
        <v>426</v>
      </c>
      <c r="E825" s="89">
        <v>59800</v>
      </c>
      <c r="F825" s="130" t="s">
        <v>7382</v>
      </c>
    </row>
    <row r="826" spans="1:6" s="150" customFormat="1" ht="14.1" customHeight="1" x14ac:dyDescent="0.2">
      <c r="A826" s="153">
        <v>812</v>
      </c>
      <c r="B826" s="158">
        <v>100000277648</v>
      </c>
      <c r="C826" s="159">
        <v>42856</v>
      </c>
      <c r="D826" s="130" t="s">
        <v>427</v>
      </c>
      <c r="E826" s="89">
        <v>59800</v>
      </c>
      <c r="F826" s="130" t="s">
        <v>7382</v>
      </c>
    </row>
    <row r="827" spans="1:6" s="150" customFormat="1" ht="14.1" customHeight="1" x14ac:dyDescent="0.2">
      <c r="A827" s="153">
        <v>813</v>
      </c>
      <c r="B827" s="158">
        <v>100000277649</v>
      </c>
      <c r="C827" s="159">
        <v>42856</v>
      </c>
      <c r="D827" s="130" t="s">
        <v>428</v>
      </c>
      <c r="E827" s="89">
        <v>59800</v>
      </c>
      <c r="F827" s="130" t="s">
        <v>7382</v>
      </c>
    </row>
    <row r="828" spans="1:6" s="150" customFormat="1" ht="14.1" customHeight="1" x14ac:dyDescent="0.2">
      <c r="A828" s="153">
        <v>814</v>
      </c>
      <c r="B828" s="158">
        <v>100000277650</v>
      </c>
      <c r="C828" s="159">
        <v>42856</v>
      </c>
      <c r="D828" s="130" t="s">
        <v>429</v>
      </c>
      <c r="E828" s="89">
        <v>59800</v>
      </c>
      <c r="F828" s="130" t="s">
        <v>7382</v>
      </c>
    </row>
    <row r="829" spans="1:6" s="150" customFormat="1" ht="14.1" customHeight="1" x14ac:dyDescent="0.2">
      <c r="A829" s="153">
        <v>815</v>
      </c>
      <c r="B829" s="158">
        <v>100000277651</v>
      </c>
      <c r="C829" s="159">
        <v>42856</v>
      </c>
      <c r="D829" s="130" t="s">
        <v>430</v>
      </c>
      <c r="E829" s="89">
        <v>59800</v>
      </c>
      <c r="F829" s="130" t="s">
        <v>7382</v>
      </c>
    </row>
    <row r="830" spans="1:6" s="150" customFormat="1" ht="14.1" customHeight="1" x14ac:dyDescent="0.2">
      <c r="A830" s="153">
        <v>816</v>
      </c>
      <c r="B830" s="158">
        <v>100000277652</v>
      </c>
      <c r="C830" s="159">
        <v>42856</v>
      </c>
      <c r="D830" s="130" t="s">
        <v>431</v>
      </c>
      <c r="E830" s="89">
        <v>59800</v>
      </c>
      <c r="F830" s="130" t="s">
        <v>7382</v>
      </c>
    </row>
    <row r="831" spans="1:6" s="150" customFormat="1" ht="14.1" customHeight="1" x14ac:dyDescent="0.2">
      <c r="A831" s="153">
        <v>817</v>
      </c>
      <c r="B831" s="158">
        <v>100000277653</v>
      </c>
      <c r="C831" s="159">
        <v>42856</v>
      </c>
      <c r="D831" s="130" t="s">
        <v>432</v>
      </c>
      <c r="E831" s="89">
        <v>59800</v>
      </c>
      <c r="F831" s="130" t="s">
        <v>7382</v>
      </c>
    </row>
    <row r="832" spans="1:6" s="150" customFormat="1" ht="14.1" customHeight="1" x14ac:dyDescent="0.2">
      <c r="A832" s="153">
        <v>818</v>
      </c>
      <c r="B832" s="158">
        <v>100000277654</v>
      </c>
      <c r="C832" s="159">
        <v>42856</v>
      </c>
      <c r="D832" s="130" t="s">
        <v>433</v>
      </c>
      <c r="E832" s="89">
        <v>59800</v>
      </c>
      <c r="F832" s="130" t="s">
        <v>7382</v>
      </c>
    </row>
    <row r="833" spans="1:6" s="150" customFormat="1" ht="14.1" customHeight="1" x14ac:dyDescent="0.2">
      <c r="A833" s="153">
        <v>819</v>
      </c>
      <c r="B833" s="158">
        <v>100000277655</v>
      </c>
      <c r="C833" s="159">
        <v>42856</v>
      </c>
      <c r="D833" s="130" t="s">
        <v>434</v>
      </c>
      <c r="E833" s="89">
        <v>59800</v>
      </c>
      <c r="F833" s="130" t="s">
        <v>7382</v>
      </c>
    </row>
    <row r="834" spans="1:6" s="150" customFormat="1" ht="14.1" customHeight="1" x14ac:dyDescent="0.2">
      <c r="A834" s="153">
        <v>820</v>
      </c>
      <c r="B834" s="158">
        <v>100000277656</v>
      </c>
      <c r="C834" s="159">
        <v>42856</v>
      </c>
      <c r="D834" s="130" t="s">
        <v>435</v>
      </c>
      <c r="E834" s="89">
        <v>59800</v>
      </c>
      <c r="F834" s="130" t="s">
        <v>7382</v>
      </c>
    </row>
    <row r="835" spans="1:6" s="150" customFormat="1" ht="14.1" customHeight="1" x14ac:dyDescent="0.2">
      <c r="A835" s="153">
        <v>821</v>
      </c>
      <c r="B835" s="158">
        <v>100000277657</v>
      </c>
      <c r="C835" s="159">
        <v>42856</v>
      </c>
      <c r="D835" s="130" t="s">
        <v>436</v>
      </c>
      <c r="E835" s="89">
        <v>59800</v>
      </c>
      <c r="F835" s="130" t="s">
        <v>7382</v>
      </c>
    </row>
    <row r="836" spans="1:6" s="150" customFormat="1" ht="14.1" customHeight="1" x14ac:dyDescent="0.2">
      <c r="A836" s="153">
        <v>822</v>
      </c>
      <c r="B836" s="158">
        <v>100000277658</v>
      </c>
      <c r="C836" s="159">
        <v>42856</v>
      </c>
      <c r="D836" s="130" t="s">
        <v>437</v>
      </c>
      <c r="E836" s="89">
        <v>59800</v>
      </c>
      <c r="F836" s="130" t="s">
        <v>7382</v>
      </c>
    </row>
    <row r="837" spans="1:6" s="150" customFormat="1" ht="14.1" customHeight="1" x14ac:dyDescent="0.2">
      <c r="A837" s="153">
        <v>823</v>
      </c>
      <c r="B837" s="158">
        <v>100000277659</v>
      </c>
      <c r="C837" s="159">
        <v>42856</v>
      </c>
      <c r="D837" s="130" t="s">
        <v>438</v>
      </c>
      <c r="E837" s="89">
        <v>59800</v>
      </c>
      <c r="F837" s="130" t="s">
        <v>7382</v>
      </c>
    </row>
    <row r="838" spans="1:6" s="150" customFormat="1" ht="14.1" customHeight="1" x14ac:dyDescent="0.2">
      <c r="A838" s="153">
        <v>824</v>
      </c>
      <c r="B838" s="158">
        <v>100000277660</v>
      </c>
      <c r="C838" s="159">
        <v>42856</v>
      </c>
      <c r="D838" s="130" t="s">
        <v>439</v>
      </c>
      <c r="E838" s="89">
        <v>59800</v>
      </c>
      <c r="F838" s="130" t="s">
        <v>7382</v>
      </c>
    </row>
    <row r="839" spans="1:6" s="150" customFormat="1" ht="14.1" customHeight="1" x14ac:dyDescent="0.2">
      <c r="A839" s="153">
        <v>825</v>
      </c>
      <c r="B839" s="158">
        <v>100000277661</v>
      </c>
      <c r="C839" s="159">
        <v>42856</v>
      </c>
      <c r="D839" s="130" t="s">
        <v>440</v>
      </c>
      <c r="E839" s="89">
        <v>59800</v>
      </c>
      <c r="F839" s="130" t="s">
        <v>7382</v>
      </c>
    </row>
    <row r="840" spans="1:6" s="150" customFormat="1" ht="14.1" customHeight="1" x14ac:dyDescent="0.2">
      <c r="A840" s="153">
        <v>826</v>
      </c>
      <c r="B840" s="158">
        <v>100000277662</v>
      </c>
      <c r="C840" s="159">
        <v>42856</v>
      </c>
      <c r="D840" s="130" t="s">
        <v>441</v>
      </c>
      <c r="E840" s="89">
        <v>59800</v>
      </c>
      <c r="F840" s="130" t="s">
        <v>7382</v>
      </c>
    </row>
    <row r="841" spans="1:6" s="150" customFormat="1" ht="14.1" customHeight="1" x14ac:dyDescent="0.2">
      <c r="A841" s="153">
        <v>827</v>
      </c>
      <c r="B841" s="158">
        <v>100000277663</v>
      </c>
      <c r="C841" s="159">
        <v>42856</v>
      </c>
      <c r="D841" s="130" t="s">
        <v>442</v>
      </c>
      <c r="E841" s="89">
        <v>59800</v>
      </c>
      <c r="F841" s="130" t="s">
        <v>7382</v>
      </c>
    </row>
    <row r="842" spans="1:6" s="150" customFormat="1" ht="14.1" customHeight="1" x14ac:dyDescent="0.2">
      <c r="A842" s="153">
        <v>828</v>
      </c>
      <c r="B842" s="158">
        <v>100000277664</v>
      </c>
      <c r="C842" s="159">
        <v>42856</v>
      </c>
      <c r="D842" s="130" t="s">
        <v>443</v>
      </c>
      <c r="E842" s="89">
        <v>59800</v>
      </c>
      <c r="F842" s="130" t="s">
        <v>7382</v>
      </c>
    </row>
    <row r="843" spans="1:6" s="150" customFormat="1" ht="14.1" customHeight="1" x14ac:dyDescent="0.2">
      <c r="A843" s="153">
        <v>829</v>
      </c>
      <c r="B843" s="158">
        <v>100000277665</v>
      </c>
      <c r="C843" s="159">
        <v>42856</v>
      </c>
      <c r="D843" s="130" t="s">
        <v>444</v>
      </c>
      <c r="E843" s="89">
        <v>59800</v>
      </c>
      <c r="F843" s="130" t="s">
        <v>7382</v>
      </c>
    </row>
    <row r="844" spans="1:6" s="150" customFormat="1" ht="14.1" customHeight="1" x14ac:dyDescent="0.2">
      <c r="A844" s="153">
        <v>830</v>
      </c>
      <c r="B844" s="158">
        <v>100000277666</v>
      </c>
      <c r="C844" s="159">
        <v>42856</v>
      </c>
      <c r="D844" s="130" t="s">
        <v>445</v>
      </c>
      <c r="E844" s="89">
        <v>59800</v>
      </c>
      <c r="F844" s="130" t="s">
        <v>7382</v>
      </c>
    </row>
    <row r="845" spans="1:6" s="150" customFormat="1" ht="14.1" customHeight="1" x14ac:dyDescent="0.2">
      <c r="A845" s="153">
        <v>831</v>
      </c>
      <c r="B845" s="158">
        <v>100000277667</v>
      </c>
      <c r="C845" s="159">
        <v>42856</v>
      </c>
      <c r="D845" s="130" t="s">
        <v>446</v>
      </c>
      <c r="E845" s="89">
        <v>59800</v>
      </c>
      <c r="F845" s="130" t="s">
        <v>7382</v>
      </c>
    </row>
    <row r="846" spans="1:6" s="150" customFormat="1" ht="14.1" customHeight="1" x14ac:dyDescent="0.2">
      <c r="A846" s="153">
        <v>832</v>
      </c>
      <c r="B846" s="158">
        <v>100000277668</v>
      </c>
      <c r="C846" s="159">
        <v>42856</v>
      </c>
      <c r="D846" s="130" t="s">
        <v>447</v>
      </c>
      <c r="E846" s="89">
        <v>59800</v>
      </c>
      <c r="F846" s="130" t="s">
        <v>7382</v>
      </c>
    </row>
    <row r="847" spans="1:6" s="150" customFormat="1" ht="14.1" customHeight="1" x14ac:dyDescent="0.2">
      <c r="A847" s="153">
        <v>833</v>
      </c>
      <c r="B847" s="158">
        <v>100000277669</v>
      </c>
      <c r="C847" s="159">
        <v>42856</v>
      </c>
      <c r="D847" s="130" t="s">
        <v>448</v>
      </c>
      <c r="E847" s="89">
        <v>59800</v>
      </c>
      <c r="F847" s="130" t="s">
        <v>7382</v>
      </c>
    </row>
    <row r="848" spans="1:6" s="150" customFormat="1" ht="14.1" customHeight="1" x14ac:dyDescent="0.2">
      <c r="A848" s="153">
        <v>834</v>
      </c>
      <c r="B848" s="158">
        <v>100000277670</v>
      </c>
      <c r="C848" s="159">
        <v>42856</v>
      </c>
      <c r="D848" s="130" t="s">
        <v>449</v>
      </c>
      <c r="E848" s="89">
        <v>59800</v>
      </c>
      <c r="F848" s="130" t="s">
        <v>7382</v>
      </c>
    </row>
    <row r="849" spans="1:6" s="150" customFormat="1" ht="14.1" customHeight="1" x14ac:dyDescent="0.2">
      <c r="A849" s="153">
        <v>835</v>
      </c>
      <c r="B849" s="158">
        <v>100000376190</v>
      </c>
      <c r="C849" s="159">
        <v>43304</v>
      </c>
      <c r="D849" s="130" t="s">
        <v>450</v>
      </c>
      <c r="E849" s="89">
        <v>94160</v>
      </c>
      <c r="F849" s="192" t="s">
        <v>7381</v>
      </c>
    </row>
    <row r="850" spans="1:6" s="150" customFormat="1" ht="14.1" customHeight="1" x14ac:dyDescent="0.2">
      <c r="A850" s="153">
        <v>836</v>
      </c>
      <c r="B850" s="158">
        <v>100000398991</v>
      </c>
      <c r="C850" s="159">
        <v>43395</v>
      </c>
      <c r="D850" s="130" t="s">
        <v>451</v>
      </c>
      <c r="E850" s="89">
        <v>1183420</v>
      </c>
      <c r="F850" s="192" t="s">
        <v>7381</v>
      </c>
    </row>
    <row r="851" spans="1:6" s="150" customFormat="1" ht="14.1" customHeight="1" x14ac:dyDescent="0.2">
      <c r="A851" s="153">
        <v>837</v>
      </c>
      <c r="B851" s="158">
        <v>100000399226</v>
      </c>
      <c r="C851" s="159">
        <v>43353</v>
      </c>
      <c r="D851" s="130" t="s">
        <v>452</v>
      </c>
      <c r="E851" s="89">
        <v>782063</v>
      </c>
      <c r="F851" s="192" t="s">
        <v>7381</v>
      </c>
    </row>
    <row r="852" spans="1:6" s="150" customFormat="1" ht="14.1" customHeight="1" x14ac:dyDescent="0.2">
      <c r="A852" s="153">
        <v>838</v>
      </c>
      <c r="B852" s="158">
        <v>100000399227</v>
      </c>
      <c r="C852" s="159">
        <v>43353</v>
      </c>
      <c r="D852" s="130" t="s">
        <v>452</v>
      </c>
      <c r="E852" s="89">
        <v>782063</v>
      </c>
      <c r="F852" s="192" t="s">
        <v>7381</v>
      </c>
    </row>
    <row r="853" spans="1:6" s="150" customFormat="1" ht="14.1" customHeight="1" x14ac:dyDescent="0.2">
      <c r="A853" s="153">
        <v>839</v>
      </c>
      <c r="B853" s="158">
        <v>100000399228</v>
      </c>
      <c r="C853" s="159">
        <v>43353</v>
      </c>
      <c r="D853" s="130" t="s">
        <v>452</v>
      </c>
      <c r="E853" s="89">
        <v>782063</v>
      </c>
      <c r="F853" s="192" t="s">
        <v>7381</v>
      </c>
    </row>
    <row r="854" spans="1:6" s="150" customFormat="1" ht="14.1" customHeight="1" x14ac:dyDescent="0.2">
      <c r="A854" s="153">
        <v>840</v>
      </c>
      <c r="B854" s="158">
        <v>100000399229</v>
      </c>
      <c r="C854" s="159">
        <v>43353</v>
      </c>
      <c r="D854" s="130" t="s">
        <v>452</v>
      </c>
      <c r="E854" s="89">
        <v>782063</v>
      </c>
      <c r="F854" s="192" t="s">
        <v>7381</v>
      </c>
    </row>
    <row r="855" spans="1:6" s="150" customFormat="1" ht="14.1" customHeight="1" x14ac:dyDescent="0.2">
      <c r="A855" s="153">
        <v>841</v>
      </c>
      <c r="B855" s="158">
        <v>100000399230</v>
      </c>
      <c r="C855" s="159">
        <v>43353</v>
      </c>
      <c r="D855" s="130" t="s">
        <v>452</v>
      </c>
      <c r="E855" s="89">
        <v>782063</v>
      </c>
      <c r="F855" s="192" t="s">
        <v>7381</v>
      </c>
    </row>
    <row r="856" spans="1:6" s="150" customFormat="1" ht="14.1" customHeight="1" x14ac:dyDescent="0.2">
      <c r="A856" s="153">
        <v>842</v>
      </c>
      <c r="B856" s="158">
        <v>100000405248</v>
      </c>
      <c r="C856" s="159">
        <v>43466</v>
      </c>
      <c r="D856" s="130" t="s">
        <v>453</v>
      </c>
      <c r="E856" s="89">
        <v>44405</v>
      </c>
      <c r="F856" s="192" t="s">
        <v>7381</v>
      </c>
    </row>
    <row r="857" spans="1:6" s="150" customFormat="1" ht="14.1" customHeight="1" x14ac:dyDescent="0.2">
      <c r="A857" s="153">
        <v>843</v>
      </c>
      <c r="B857" s="158">
        <v>100000405249</v>
      </c>
      <c r="C857" s="159">
        <v>43466</v>
      </c>
      <c r="D857" s="130" t="s">
        <v>453</v>
      </c>
      <c r="E857" s="89">
        <v>44405</v>
      </c>
      <c r="F857" s="192" t="s">
        <v>7381</v>
      </c>
    </row>
    <row r="858" spans="1:6" s="150" customFormat="1" ht="14.1" customHeight="1" x14ac:dyDescent="0.2">
      <c r="A858" s="153">
        <v>844</v>
      </c>
      <c r="B858" s="158">
        <v>100000405250</v>
      </c>
      <c r="C858" s="159">
        <v>43466</v>
      </c>
      <c r="D858" s="130" t="s">
        <v>453</v>
      </c>
      <c r="E858" s="89">
        <v>44405</v>
      </c>
      <c r="F858" s="192" t="s">
        <v>7381</v>
      </c>
    </row>
    <row r="859" spans="1:6" s="150" customFormat="1" ht="14.1" customHeight="1" x14ac:dyDescent="0.2">
      <c r="A859" s="153">
        <v>845</v>
      </c>
      <c r="B859" s="158">
        <v>100000405251</v>
      </c>
      <c r="C859" s="159">
        <v>43466</v>
      </c>
      <c r="D859" s="130" t="s">
        <v>453</v>
      </c>
      <c r="E859" s="89">
        <v>44405</v>
      </c>
      <c r="F859" s="192" t="s">
        <v>7381</v>
      </c>
    </row>
    <row r="860" spans="1:6" s="150" customFormat="1" ht="14.1" customHeight="1" x14ac:dyDescent="0.2">
      <c r="A860" s="153">
        <v>846</v>
      </c>
      <c r="B860" s="158">
        <v>100000405252</v>
      </c>
      <c r="C860" s="159">
        <v>43466</v>
      </c>
      <c r="D860" s="130" t="s">
        <v>453</v>
      </c>
      <c r="E860" s="89">
        <v>44405</v>
      </c>
      <c r="F860" s="192" t="s">
        <v>7381</v>
      </c>
    </row>
    <row r="861" spans="1:6" s="150" customFormat="1" ht="14.1" customHeight="1" x14ac:dyDescent="0.2">
      <c r="A861" s="153">
        <v>847</v>
      </c>
      <c r="B861" s="158">
        <v>100000405253</v>
      </c>
      <c r="C861" s="159">
        <v>43466</v>
      </c>
      <c r="D861" s="130" t="s">
        <v>453</v>
      </c>
      <c r="E861" s="89">
        <v>44405</v>
      </c>
      <c r="F861" s="192" t="s">
        <v>7381</v>
      </c>
    </row>
    <row r="862" spans="1:6" s="150" customFormat="1" ht="14.1" customHeight="1" x14ac:dyDescent="0.2">
      <c r="A862" s="153">
        <v>848</v>
      </c>
      <c r="B862" s="158">
        <v>100000405254</v>
      </c>
      <c r="C862" s="159">
        <v>43466</v>
      </c>
      <c r="D862" s="130" t="s">
        <v>453</v>
      </c>
      <c r="E862" s="89">
        <v>44405</v>
      </c>
      <c r="F862" s="192" t="s">
        <v>7381</v>
      </c>
    </row>
    <row r="863" spans="1:6" s="150" customFormat="1" ht="14.1" customHeight="1" x14ac:dyDescent="0.2">
      <c r="A863" s="153">
        <v>849</v>
      </c>
      <c r="B863" s="158">
        <v>100000405255</v>
      </c>
      <c r="C863" s="159">
        <v>43466</v>
      </c>
      <c r="D863" s="130" t="s">
        <v>453</v>
      </c>
      <c r="E863" s="89">
        <v>44405</v>
      </c>
      <c r="F863" s="192" t="s">
        <v>7381</v>
      </c>
    </row>
    <row r="864" spans="1:6" s="150" customFormat="1" ht="14.1" customHeight="1" x14ac:dyDescent="0.2">
      <c r="A864" s="153">
        <v>850</v>
      </c>
      <c r="B864" s="158">
        <v>100000405256</v>
      </c>
      <c r="C864" s="159">
        <v>43466</v>
      </c>
      <c r="D864" s="130" t="s">
        <v>453</v>
      </c>
      <c r="E864" s="89">
        <v>44405</v>
      </c>
      <c r="F864" s="192" t="s">
        <v>7381</v>
      </c>
    </row>
    <row r="865" spans="1:6" s="150" customFormat="1" ht="14.1" customHeight="1" x14ac:dyDescent="0.2">
      <c r="A865" s="153">
        <v>851</v>
      </c>
      <c r="B865" s="158">
        <v>100000405257</v>
      </c>
      <c r="C865" s="159">
        <v>43466</v>
      </c>
      <c r="D865" s="130" t="s">
        <v>453</v>
      </c>
      <c r="E865" s="89">
        <v>44405</v>
      </c>
      <c r="F865" s="192" t="s">
        <v>7381</v>
      </c>
    </row>
    <row r="866" spans="1:6" s="150" customFormat="1" ht="14.1" customHeight="1" x14ac:dyDescent="0.2">
      <c r="A866" s="153">
        <v>852</v>
      </c>
      <c r="B866" s="158">
        <v>100000405258</v>
      </c>
      <c r="C866" s="159">
        <v>43466</v>
      </c>
      <c r="D866" s="130" t="s">
        <v>453</v>
      </c>
      <c r="E866" s="89">
        <v>44405</v>
      </c>
      <c r="F866" s="192" t="s">
        <v>7381</v>
      </c>
    </row>
    <row r="867" spans="1:6" s="150" customFormat="1" ht="14.1" customHeight="1" x14ac:dyDescent="0.2">
      <c r="A867" s="153">
        <v>853</v>
      </c>
      <c r="B867" s="158">
        <v>100000405259</v>
      </c>
      <c r="C867" s="159">
        <v>43466</v>
      </c>
      <c r="D867" s="130" t="s">
        <v>453</v>
      </c>
      <c r="E867" s="89">
        <v>44405</v>
      </c>
      <c r="F867" s="192" t="s">
        <v>7381</v>
      </c>
    </row>
    <row r="868" spans="1:6" s="150" customFormat="1" ht="14.1" customHeight="1" x14ac:dyDescent="0.2">
      <c r="A868" s="153">
        <v>854</v>
      </c>
      <c r="B868" s="158">
        <v>100000405260</v>
      </c>
      <c r="C868" s="159">
        <v>43466</v>
      </c>
      <c r="D868" s="130" t="s">
        <v>453</v>
      </c>
      <c r="E868" s="89">
        <v>44405</v>
      </c>
      <c r="F868" s="192" t="s">
        <v>7381</v>
      </c>
    </row>
    <row r="869" spans="1:6" s="150" customFormat="1" ht="14.1" customHeight="1" x14ac:dyDescent="0.2">
      <c r="A869" s="153">
        <v>855</v>
      </c>
      <c r="B869" s="158">
        <v>100000405261</v>
      </c>
      <c r="C869" s="159">
        <v>43466</v>
      </c>
      <c r="D869" s="130" t="s">
        <v>453</v>
      </c>
      <c r="E869" s="89">
        <v>44405</v>
      </c>
      <c r="F869" s="192" t="s">
        <v>7381</v>
      </c>
    </row>
    <row r="870" spans="1:6" s="150" customFormat="1" ht="14.1" customHeight="1" x14ac:dyDescent="0.2">
      <c r="A870" s="153">
        <v>856</v>
      </c>
      <c r="B870" s="158">
        <v>100000405262</v>
      </c>
      <c r="C870" s="159">
        <v>43466</v>
      </c>
      <c r="D870" s="130" t="s">
        <v>453</v>
      </c>
      <c r="E870" s="89">
        <v>44405</v>
      </c>
      <c r="F870" s="192" t="s">
        <v>7381</v>
      </c>
    </row>
    <row r="871" spans="1:6" s="150" customFormat="1" ht="14.1" customHeight="1" x14ac:dyDescent="0.2">
      <c r="A871" s="153">
        <v>857</v>
      </c>
      <c r="B871" s="158">
        <v>100000405263</v>
      </c>
      <c r="C871" s="159">
        <v>43466</v>
      </c>
      <c r="D871" s="130" t="s">
        <v>453</v>
      </c>
      <c r="E871" s="89">
        <v>44405</v>
      </c>
      <c r="F871" s="192" t="s">
        <v>7381</v>
      </c>
    </row>
    <row r="872" spans="1:6" s="150" customFormat="1" ht="14.1" customHeight="1" x14ac:dyDescent="0.2">
      <c r="A872" s="153">
        <v>858</v>
      </c>
      <c r="B872" s="158">
        <v>100000405264</v>
      </c>
      <c r="C872" s="159">
        <v>43466</v>
      </c>
      <c r="D872" s="130" t="s">
        <v>453</v>
      </c>
      <c r="E872" s="89">
        <v>44405</v>
      </c>
      <c r="F872" s="192" t="s">
        <v>7381</v>
      </c>
    </row>
    <row r="873" spans="1:6" s="150" customFormat="1" ht="14.1" customHeight="1" x14ac:dyDescent="0.2">
      <c r="A873" s="153">
        <v>859</v>
      </c>
      <c r="B873" s="158">
        <v>100000405265</v>
      </c>
      <c r="C873" s="159">
        <v>43466</v>
      </c>
      <c r="D873" s="130" t="s">
        <v>453</v>
      </c>
      <c r="E873" s="89">
        <v>44405</v>
      </c>
      <c r="F873" s="192" t="s">
        <v>7381</v>
      </c>
    </row>
    <row r="874" spans="1:6" s="150" customFormat="1" ht="14.1" customHeight="1" x14ac:dyDescent="0.2">
      <c r="A874" s="153">
        <v>860</v>
      </c>
      <c r="B874" s="158">
        <v>100000405266</v>
      </c>
      <c r="C874" s="159">
        <v>43466</v>
      </c>
      <c r="D874" s="130" t="s">
        <v>453</v>
      </c>
      <c r="E874" s="89">
        <v>44405</v>
      </c>
      <c r="F874" s="192" t="s">
        <v>7381</v>
      </c>
    </row>
    <row r="875" spans="1:6" s="150" customFormat="1" ht="14.1" customHeight="1" x14ac:dyDescent="0.2">
      <c r="A875" s="153">
        <v>861</v>
      </c>
      <c r="B875" s="158">
        <v>100000405267</v>
      </c>
      <c r="C875" s="159">
        <v>43466</v>
      </c>
      <c r="D875" s="130" t="s">
        <v>453</v>
      </c>
      <c r="E875" s="89">
        <v>44405</v>
      </c>
      <c r="F875" s="192" t="s">
        <v>7381</v>
      </c>
    </row>
    <row r="876" spans="1:6" s="150" customFormat="1" ht="14.1" customHeight="1" x14ac:dyDescent="0.2">
      <c r="A876" s="153">
        <v>862</v>
      </c>
      <c r="B876" s="158">
        <v>100000405268</v>
      </c>
      <c r="C876" s="159">
        <v>43466</v>
      </c>
      <c r="D876" s="130" t="s">
        <v>453</v>
      </c>
      <c r="E876" s="89">
        <v>44405</v>
      </c>
      <c r="F876" s="192" t="s">
        <v>7381</v>
      </c>
    </row>
    <row r="877" spans="1:6" s="150" customFormat="1" ht="14.1" customHeight="1" x14ac:dyDescent="0.2">
      <c r="A877" s="153">
        <v>863</v>
      </c>
      <c r="B877" s="158">
        <v>100000405269</v>
      </c>
      <c r="C877" s="159">
        <v>43466</v>
      </c>
      <c r="D877" s="130" t="s">
        <v>453</v>
      </c>
      <c r="E877" s="89">
        <v>44405</v>
      </c>
      <c r="F877" s="192" t="s">
        <v>7381</v>
      </c>
    </row>
    <row r="878" spans="1:6" s="150" customFormat="1" ht="14.1" customHeight="1" x14ac:dyDescent="0.2">
      <c r="A878" s="153">
        <v>864</v>
      </c>
      <c r="B878" s="158">
        <v>100000405270</v>
      </c>
      <c r="C878" s="159">
        <v>43466</v>
      </c>
      <c r="D878" s="130" t="s">
        <v>453</v>
      </c>
      <c r="E878" s="89">
        <v>44405</v>
      </c>
      <c r="F878" s="192" t="s">
        <v>7381</v>
      </c>
    </row>
    <row r="879" spans="1:6" s="150" customFormat="1" ht="14.1" customHeight="1" x14ac:dyDescent="0.2">
      <c r="A879" s="153">
        <v>865</v>
      </c>
      <c r="B879" s="158">
        <v>100000405271</v>
      </c>
      <c r="C879" s="159">
        <v>43466</v>
      </c>
      <c r="D879" s="130" t="s">
        <v>453</v>
      </c>
      <c r="E879" s="89">
        <v>44405</v>
      </c>
      <c r="F879" s="192" t="s">
        <v>7381</v>
      </c>
    </row>
    <row r="880" spans="1:6" s="150" customFormat="1" ht="14.1" customHeight="1" x14ac:dyDescent="0.2">
      <c r="A880" s="153">
        <v>866</v>
      </c>
      <c r="B880" s="158">
        <v>100000405272</v>
      </c>
      <c r="C880" s="159">
        <v>43466</v>
      </c>
      <c r="D880" s="130" t="s">
        <v>453</v>
      </c>
      <c r="E880" s="89">
        <v>44405</v>
      </c>
      <c r="F880" s="192" t="s">
        <v>7381</v>
      </c>
    </row>
    <row r="881" spans="1:6" s="150" customFormat="1" ht="14.1" customHeight="1" x14ac:dyDescent="0.2">
      <c r="A881" s="153">
        <v>867</v>
      </c>
      <c r="B881" s="158">
        <v>100000405273</v>
      </c>
      <c r="C881" s="159">
        <v>43466</v>
      </c>
      <c r="D881" s="130" t="s">
        <v>453</v>
      </c>
      <c r="E881" s="89">
        <v>44405</v>
      </c>
      <c r="F881" s="192" t="s">
        <v>7381</v>
      </c>
    </row>
    <row r="882" spans="1:6" s="150" customFormat="1" ht="14.1" customHeight="1" x14ac:dyDescent="0.2">
      <c r="A882" s="153">
        <v>868</v>
      </c>
      <c r="B882" s="158">
        <v>100000405274</v>
      </c>
      <c r="C882" s="159">
        <v>43466</v>
      </c>
      <c r="D882" s="130" t="s">
        <v>453</v>
      </c>
      <c r="E882" s="89">
        <v>44405</v>
      </c>
      <c r="F882" s="192" t="s">
        <v>7381</v>
      </c>
    </row>
    <row r="883" spans="1:6" s="150" customFormat="1" ht="14.1" customHeight="1" x14ac:dyDescent="0.2">
      <c r="A883" s="153">
        <v>869</v>
      </c>
      <c r="B883" s="158">
        <v>100000405275</v>
      </c>
      <c r="C883" s="159">
        <v>43466</v>
      </c>
      <c r="D883" s="130" t="s">
        <v>453</v>
      </c>
      <c r="E883" s="89">
        <v>44405</v>
      </c>
      <c r="F883" s="192" t="s">
        <v>7381</v>
      </c>
    </row>
    <row r="884" spans="1:6" s="150" customFormat="1" ht="14.1" customHeight="1" x14ac:dyDescent="0.2">
      <c r="A884" s="153">
        <v>870</v>
      </c>
      <c r="B884" s="158">
        <v>100000405276</v>
      </c>
      <c r="C884" s="159">
        <v>43466</v>
      </c>
      <c r="D884" s="130" t="s">
        <v>453</v>
      </c>
      <c r="E884" s="89">
        <v>44405</v>
      </c>
      <c r="F884" s="192" t="s">
        <v>7381</v>
      </c>
    </row>
    <row r="885" spans="1:6" s="150" customFormat="1" ht="14.1" customHeight="1" x14ac:dyDescent="0.2">
      <c r="A885" s="153">
        <v>871</v>
      </c>
      <c r="B885" s="158">
        <v>100000405277</v>
      </c>
      <c r="C885" s="159">
        <v>43466</v>
      </c>
      <c r="D885" s="130" t="s">
        <v>453</v>
      </c>
      <c r="E885" s="89">
        <v>44405</v>
      </c>
      <c r="F885" s="192" t="s">
        <v>7381</v>
      </c>
    </row>
    <row r="886" spans="1:6" s="150" customFormat="1" ht="14.1" customHeight="1" x14ac:dyDescent="0.2">
      <c r="A886" s="153">
        <v>872</v>
      </c>
      <c r="B886" s="158">
        <v>100000405278</v>
      </c>
      <c r="C886" s="159">
        <v>43466</v>
      </c>
      <c r="D886" s="130" t="s">
        <v>453</v>
      </c>
      <c r="E886" s="89">
        <v>44405</v>
      </c>
      <c r="F886" s="192" t="s">
        <v>7381</v>
      </c>
    </row>
    <row r="887" spans="1:6" s="150" customFormat="1" ht="14.1" customHeight="1" x14ac:dyDescent="0.2">
      <c r="A887" s="153">
        <v>873</v>
      </c>
      <c r="B887" s="158">
        <v>100000405279</v>
      </c>
      <c r="C887" s="159">
        <v>43466</v>
      </c>
      <c r="D887" s="130" t="s">
        <v>453</v>
      </c>
      <c r="E887" s="89">
        <v>44405</v>
      </c>
      <c r="F887" s="192" t="s">
        <v>7381</v>
      </c>
    </row>
    <row r="888" spans="1:6" s="150" customFormat="1" ht="14.1" customHeight="1" x14ac:dyDescent="0.2">
      <c r="A888" s="153">
        <v>874</v>
      </c>
      <c r="B888" s="158">
        <v>100000412755</v>
      </c>
      <c r="C888" s="159">
        <v>43466</v>
      </c>
      <c r="D888" s="130" t="s">
        <v>454</v>
      </c>
      <c r="E888" s="89">
        <v>74900</v>
      </c>
      <c r="F888" s="192" t="s">
        <v>7381</v>
      </c>
    </row>
    <row r="889" spans="1:6" s="150" customFormat="1" ht="14.1" customHeight="1" x14ac:dyDescent="0.2">
      <c r="A889" s="153">
        <v>875</v>
      </c>
      <c r="B889" s="158">
        <v>100000412756</v>
      </c>
      <c r="C889" s="159">
        <v>43466</v>
      </c>
      <c r="D889" s="130" t="s">
        <v>454</v>
      </c>
      <c r="E889" s="89">
        <v>74900</v>
      </c>
      <c r="F889" s="192" t="s">
        <v>7381</v>
      </c>
    </row>
    <row r="890" spans="1:6" s="150" customFormat="1" ht="14.1" customHeight="1" x14ac:dyDescent="0.2">
      <c r="A890" s="153">
        <v>876</v>
      </c>
      <c r="B890" s="158">
        <v>100000412757</v>
      </c>
      <c r="C890" s="159">
        <v>43466</v>
      </c>
      <c r="D890" s="130" t="s">
        <v>454</v>
      </c>
      <c r="E890" s="89">
        <v>74900</v>
      </c>
      <c r="F890" s="192" t="s">
        <v>7381</v>
      </c>
    </row>
    <row r="891" spans="1:6" s="150" customFormat="1" ht="14.1" customHeight="1" x14ac:dyDescent="0.2">
      <c r="A891" s="153">
        <v>877</v>
      </c>
      <c r="B891" s="158">
        <v>100000412758</v>
      </c>
      <c r="C891" s="159">
        <v>43466</v>
      </c>
      <c r="D891" s="130" t="s">
        <v>454</v>
      </c>
      <c r="E891" s="89">
        <v>74900</v>
      </c>
      <c r="F891" s="192" t="s">
        <v>7381</v>
      </c>
    </row>
    <row r="892" spans="1:6" s="150" customFormat="1" ht="14.1" customHeight="1" x14ac:dyDescent="0.2">
      <c r="A892" s="153">
        <v>878</v>
      </c>
      <c r="B892" s="158">
        <v>100000412759</v>
      </c>
      <c r="C892" s="159">
        <v>43466</v>
      </c>
      <c r="D892" s="130" t="s">
        <v>454</v>
      </c>
      <c r="E892" s="89">
        <v>74900</v>
      </c>
      <c r="F892" s="192" t="s">
        <v>7381</v>
      </c>
    </row>
    <row r="893" spans="1:6" s="150" customFormat="1" ht="14.1" customHeight="1" x14ac:dyDescent="0.2">
      <c r="A893" s="153">
        <v>879</v>
      </c>
      <c r="B893" s="158">
        <v>100000412760</v>
      </c>
      <c r="C893" s="159">
        <v>43466</v>
      </c>
      <c r="D893" s="130" t="s">
        <v>454</v>
      </c>
      <c r="E893" s="89">
        <v>74900</v>
      </c>
      <c r="F893" s="192" t="s">
        <v>7381</v>
      </c>
    </row>
    <row r="894" spans="1:6" s="150" customFormat="1" ht="14.1" customHeight="1" x14ac:dyDescent="0.2">
      <c r="A894" s="153">
        <v>880</v>
      </c>
      <c r="B894" s="158">
        <v>100000412761</v>
      </c>
      <c r="C894" s="159">
        <v>43466</v>
      </c>
      <c r="D894" s="130" t="s">
        <v>454</v>
      </c>
      <c r="E894" s="89">
        <v>74900</v>
      </c>
      <c r="F894" s="192" t="s">
        <v>7381</v>
      </c>
    </row>
    <row r="895" spans="1:6" s="150" customFormat="1" ht="14.1" customHeight="1" x14ac:dyDescent="0.2">
      <c r="A895" s="153">
        <v>881</v>
      </c>
      <c r="B895" s="158">
        <v>100000412762</v>
      </c>
      <c r="C895" s="159">
        <v>43466</v>
      </c>
      <c r="D895" s="130" t="s">
        <v>454</v>
      </c>
      <c r="E895" s="89">
        <v>74900</v>
      </c>
      <c r="F895" s="192" t="s">
        <v>7381</v>
      </c>
    </row>
    <row r="896" spans="1:6" s="150" customFormat="1" ht="14.1" customHeight="1" x14ac:dyDescent="0.2">
      <c r="A896" s="153">
        <v>882</v>
      </c>
      <c r="B896" s="158">
        <v>100000412763</v>
      </c>
      <c r="C896" s="159">
        <v>43466</v>
      </c>
      <c r="D896" s="130" t="s">
        <v>454</v>
      </c>
      <c r="E896" s="89">
        <v>74900</v>
      </c>
      <c r="F896" s="192" t="s">
        <v>7381</v>
      </c>
    </row>
    <row r="897" spans="1:6" s="150" customFormat="1" ht="14.1" customHeight="1" x14ac:dyDescent="0.2">
      <c r="A897" s="153">
        <v>883</v>
      </c>
      <c r="B897" s="158">
        <v>100000412764</v>
      </c>
      <c r="C897" s="159">
        <v>43466</v>
      </c>
      <c r="D897" s="130" t="s">
        <v>454</v>
      </c>
      <c r="E897" s="89">
        <v>74900</v>
      </c>
      <c r="F897" s="192" t="s">
        <v>7381</v>
      </c>
    </row>
    <row r="898" spans="1:6" s="150" customFormat="1" ht="14.1" customHeight="1" x14ac:dyDescent="0.2">
      <c r="A898" s="153">
        <v>884</v>
      </c>
      <c r="B898" s="158">
        <v>100000412765</v>
      </c>
      <c r="C898" s="159">
        <v>43466</v>
      </c>
      <c r="D898" s="130" t="s">
        <v>454</v>
      </c>
      <c r="E898" s="89">
        <v>74900</v>
      </c>
      <c r="F898" s="192" t="s">
        <v>7381</v>
      </c>
    </row>
    <row r="899" spans="1:6" s="150" customFormat="1" ht="14.1" customHeight="1" x14ac:dyDescent="0.2">
      <c r="A899" s="153">
        <v>885</v>
      </c>
      <c r="B899" s="158">
        <v>100000412766</v>
      </c>
      <c r="C899" s="159">
        <v>43466</v>
      </c>
      <c r="D899" s="130" t="s">
        <v>454</v>
      </c>
      <c r="E899" s="89">
        <v>74900</v>
      </c>
      <c r="F899" s="192" t="s">
        <v>7381</v>
      </c>
    </row>
    <row r="900" spans="1:6" s="150" customFormat="1" ht="14.1" customHeight="1" x14ac:dyDescent="0.2">
      <c r="A900" s="153">
        <v>886</v>
      </c>
      <c r="B900" s="158">
        <v>100000412767</v>
      </c>
      <c r="C900" s="159">
        <v>43466</v>
      </c>
      <c r="D900" s="130" t="s">
        <v>454</v>
      </c>
      <c r="E900" s="89">
        <v>74900</v>
      </c>
      <c r="F900" s="192" t="s">
        <v>7381</v>
      </c>
    </row>
    <row r="901" spans="1:6" s="150" customFormat="1" ht="14.1" customHeight="1" x14ac:dyDescent="0.2">
      <c r="A901" s="153">
        <v>887</v>
      </c>
      <c r="B901" s="158">
        <v>100000412768</v>
      </c>
      <c r="C901" s="159">
        <v>43466</v>
      </c>
      <c r="D901" s="130" t="s">
        <v>454</v>
      </c>
      <c r="E901" s="89">
        <v>74900</v>
      </c>
      <c r="F901" s="192" t="s">
        <v>7381</v>
      </c>
    </row>
    <row r="902" spans="1:6" s="150" customFormat="1" ht="14.1" customHeight="1" x14ac:dyDescent="0.2">
      <c r="A902" s="153">
        <v>888</v>
      </c>
      <c r="B902" s="158">
        <v>100000412769</v>
      </c>
      <c r="C902" s="159">
        <v>43466</v>
      </c>
      <c r="D902" s="130" t="s">
        <v>454</v>
      </c>
      <c r="E902" s="89">
        <v>74900</v>
      </c>
      <c r="F902" s="192" t="s">
        <v>7381</v>
      </c>
    </row>
    <row r="903" spans="1:6" s="150" customFormat="1" ht="14.1" customHeight="1" x14ac:dyDescent="0.2">
      <c r="A903" s="153">
        <v>889</v>
      </c>
      <c r="B903" s="158">
        <v>100000412770</v>
      </c>
      <c r="C903" s="159">
        <v>43466</v>
      </c>
      <c r="D903" s="130" t="s">
        <v>454</v>
      </c>
      <c r="E903" s="89">
        <v>74900</v>
      </c>
      <c r="F903" s="192" t="s">
        <v>7381</v>
      </c>
    </row>
    <row r="904" spans="1:6" s="150" customFormat="1" ht="14.1" customHeight="1" x14ac:dyDescent="0.2">
      <c r="A904" s="153">
        <v>890</v>
      </c>
      <c r="B904" s="158">
        <v>100000412771</v>
      </c>
      <c r="C904" s="159">
        <v>43466</v>
      </c>
      <c r="D904" s="130" t="s">
        <v>454</v>
      </c>
      <c r="E904" s="89">
        <v>74900</v>
      </c>
      <c r="F904" s="192" t="s">
        <v>7381</v>
      </c>
    </row>
    <row r="905" spans="1:6" s="150" customFormat="1" ht="14.1" customHeight="1" x14ac:dyDescent="0.2">
      <c r="A905" s="153">
        <v>891</v>
      </c>
      <c r="B905" s="158">
        <v>100000412772</v>
      </c>
      <c r="C905" s="159">
        <v>43466</v>
      </c>
      <c r="D905" s="130" t="s">
        <v>454</v>
      </c>
      <c r="E905" s="89">
        <v>74900</v>
      </c>
      <c r="F905" s="192" t="s">
        <v>7381</v>
      </c>
    </row>
    <row r="906" spans="1:6" s="150" customFormat="1" ht="14.1" customHeight="1" x14ac:dyDescent="0.2">
      <c r="A906" s="153">
        <v>892</v>
      </c>
      <c r="B906" s="158">
        <v>100000417539</v>
      </c>
      <c r="C906" s="159">
        <v>43497</v>
      </c>
      <c r="D906" s="130" t="s">
        <v>455</v>
      </c>
      <c r="E906" s="89">
        <v>119947</v>
      </c>
      <c r="F906" s="192" t="s">
        <v>7381</v>
      </c>
    </row>
    <row r="907" spans="1:6" s="150" customFormat="1" ht="14.1" customHeight="1" x14ac:dyDescent="0.2">
      <c r="A907" s="153">
        <v>893</v>
      </c>
      <c r="B907" s="158">
        <v>100000417540</v>
      </c>
      <c r="C907" s="159">
        <v>43497</v>
      </c>
      <c r="D907" s="130" t="s">
        <v>455</v>
      </c>
      <c r="E907" s="89">
        <v>119947</v>
      </c>
      <c r="F907" s="192" t="s">
        <v>7381</v>
      </c>
    </row>
    <row r="908" spans="1:6" s="150" customFormat="1" ht="14.1" customHeight="1" x14ac:dyDescent="0.2">
      <c r="A908" s="153">
        <v>894</v>
      </c>
      <c r="B908" s="158">
        <v>100000417541</v>
      </c>
      <c r="C908" s="159">
        <v>43497</v>
      </c>
      <c r="D908" s="130" t="s">
        <v>455</v>
      </c>
      <c r="E908" s="89">
        <v>119947</v>
      </c>
      <c r="F908" s="192" t="s">
        <v>7381</v>
      </c>
    </row>
    <row r="909" spans="1:6" s="150" customFormat="1" ht="14.1" customHeight="1" x14ac:dyDescent="0.2">
      <c r="A909" s="153">
        <v>895</v>
      </c>
      <c r="B909" s="158">
        <v>100000417542</v>
      </c>
      <c r="C909" s="159">
        <v>43497</v>
      </c>
      <c r="D909" s="130" t="s">
        <v>455</v>
      </c>
      <c r="E909" s="89">
        <v>119947</v>
      </c>
      <c r="F909" s="192" t="s">
        <v>7381</v>
      </c>
    </row>
    <row r="910" spans="1:6" s="150" customFormat="1" ht="14.1" customHeight="1" x14ac:dyDescent="0.2">
      <c r="A910" s="153">
        <v>896</v>
      </c>
      <c r="B910" s="158">
        <v>100000417543</v>
      </c>
      <c r="C910" s="159">
        <v>43497</v>
      </c>
      <c r="D910" s="130" t="s">
        <v>455</v>
      </c>
      <c r="E910" s="89">
        <v>119947</v>
      </c>
      <c r="F910" s="192" t="s">
        <v>7381</v>
      </c>
    </row>
    <row r="911" spans="1:6" s="150" customFormat="1" ht="14.1" customHeight="1" x14ac:dyDescent="0.2">
      <c r="A911" s="153">
        <v>897</v>
      </c>
      <c r="B911" s="158">
        <v>100000417544</v>
      </c>
      <c r="C911" s="159">
        <v>43497</v>
      </c>
      <c r="D911" s="130" t="s">
        <v>455</v>
      </c>
      <c r="E911" s="89">
        <v>119947</v>
      </c>
      <c r="F911" s="192" t="s">
        <v>7381</v>
      </c>
    </row>
    <row r="912" spans="1:6" s="150" customFormat="1" ht="14.1" customHeight="1" x14ac:dyDescent="0.2">
      <c r="A912" s="153">
        <v>898</v>
      </c>
      <c r="B912" s="158">
        <v>100000417545</v>
      </c>
      <c r="C912" s="159">
        <v>43497</v>
      </c>
      <c r="D912" s="130" t="s">
        <v>455</v>
      </c>
      <c r="E912" s="89">
        <v>119947</v>
      </c>
      <c r="F912" s="192" t="s">
        <v>7381</v>
      </c>
    </row>
    <row r="913" spans="1:6" s="150" customFormat="1" ht="14.1" customHeight="1" x14ac:dyDescent="0.2">
      <c r="A913" s="153">
        <v>899</v>
      </c>
      <c r="B913" s="158">
        <v>100000417546</v>
      </c>
      <c r="C913" s="159">
        <v>43497</v>
      </c>
      <c r="D913" s="130" t="s">
        <v>455</v>
      </c>
      <c r="E913" s="89">
        <v>119947</v>
      </c>
      <c r="F913" s="192" t="s">
        <v>7381</v>
      </c>
    </row>
    <row r="914" spans="1:6" s="150" customFormat="1" ht="14.1" customHeight="1" x14ac:dyDescent="0.2">
      <c r="A914" s="153">
        <v>900</v>
      </c>
      <c r="B914" s="158">
        <v>100000417547</v>
      </c>
      <c r="C914" s="159">
        <v>43497</v>
      </c>
      <c r="D914" s="130" t="s">
        <v>455</v>
      </c>
      <c r="E914" s="89">
        <v>119947</v>
      </c>
      <c r="F914" s="192" t="s">
        <v>7381</v>
      </c>
    </row>
    <row r="915" spans="1:6" s="150" customFormat="1" ht="14.1" customHeight="1" x14ac:dyDescent="0.2">
      <c r="A915" s="153">
        <v>901</v>
      </c>
      <c r="B915" s="158">
        <v>100000417548</v>
      </c>
      <c r="C915" s="159">
        <v>43497</v>
      </c>
      <c r="D915" s="130" t="s">
        <v>455</v>
      </c>
      <c r="E915" s="89">
        <v>119947</v>
      </c>
      <c r="F915" s="192" t="s">
        <v>7381</v>
      </c>
    </row>
    <row r="916" spans="1:6" s="150" customFormat="1" ht="14.1" customHeight="1" x14ac:dyDescent="0.2">
      <c r="A916" s="153">
        <v>902</v>
      </c>
      <c r="B916" s="158">
        <v>100000417549</v>
      </c>
      <c r="C916" s="159">
        <v>43497</v>
      </c>
      <c r="D916" s="130" t="s">
        <v>455</v>
      </c>
      <c r="E916" s="89">
        <v>119947</v>
      </c>
      <c r="F916" s="192" t="s">
        <v>7381</v>
      </c>
    </row>
    <row r="917" spans="1:6" s="150" customFormat="1" ht="14.1" customHeight="1" x14ac:dyDescent="0.2">
      <c r="A917" s="153">
        <v>903</v>
      </c>
      <c r="B917" s="158">
        <v>100000417550</v>
      </c>
      <c r="C917" s="159">
        <v>43497</v>
      </c>
      <c r="D917" s="130" t="s">
        <v>455</v>
      </c>
      <c r="E917" s="89">
        <v>119947</v>
      </c>
      <c r="F917" s="192" t="s">
        <v>7381</v>
      </c>
    </row>
    <row r="918" spans="1:6" s="150" customFormat="1" ht="14.1" customHeight="1" x14ac:dyDescent="0.2">
      <c r="A918" s="153">
        <v>904</v>
      </c>
      <c r="B918" s="158">
        <v>100000417551</v>
      </c>
      <c r="C918" s="159">
        <v>43497</v>
      </c>
      <c r="D918" s="130" t="s">
        <v>455</v>
      </c>
      <c r="E918" s="89">
        <v>119947</v>
      </c>
      <c r="F918" s="192" t="s">
        <v>7381</v>
      </c>
    </row>
    <row r="919" spans="1:6" s="150" customFormat="1" ht="14.1" customHeight="1" x14ac:dyDescent="0.2">
      <c r="A919" s="153">
        <v>905</v>
      </c>
      <c r="B919" s="158">
        <v>100000417552</v>
      </c>
      <c r="C919" s="159">
        <v>43497</v>
      </c>
      <c r="D919" s="130" t="s">
        <v>455</v>
      </c>
      <c r="E919" s="89">
        <v>119947</v>
      </c>
      <c r="F919" s="192" t="s">
        <v>7381</v>
      </c>
    </row>
    <row r="920" spans="1:6" s="150" customFormat="1" ht="14.1" customHeight="1" x14ac:dyDescent="0.2">
      <c r="A920" s="153">
        <v>906</v>
      </c>
      <c r="B920" s="158">
        <v>100000417553</v>
      </c>
      <c r="C920" s="159">
        <v>43497</v>
      </c>
      <c r="D920" s="130" t="s">
        <v>455</v>
      </c>
      <c r="E920" s="89">
        <v>119947</v>
      </c>
      <c r="F920" s="192" t="s">
        <v>7381</v>
      </c>
    </row>
    <row r="921" spans="1:6" s="150" customFormat="1" ht="14.1" customHeight="1" x14ac:dyDescent="0.2">
      <c r="A921" s="153">
        <v>907</v>
      </c>
      <c r="B921" s="158">
        <v>100000417554</v>
      </c>
      <c r="C921" s="159">
        <v>43497</v>
      </c>
      <c r="D921" s="130" t="s">
        <v>455</v>
      </c>
      <c r="E921" s="89">
        <v>119947</v>
      </c>
      <c r="F921" s="192" t="s">
        <v>7381</v>
      </c>
    </row>
    <row r="922" spans="1:6" s="150" customFormat="1" ht="14.1" customHeight="1" x14ac:dyDescent="0.2">
      <c r="A922" s="153">
        <v>908</v>
      </c>
      <c r="B922" s="158">
        <v>100000417555</v>
      </c>
      <c r="C922" s="159">
        <v>43497</v>
      </c>
      <c r="D922" s="130" t="s">
        <v>455</v>
      </c>
      <c r="E922" s="89">
        <v>119947</v>
      </c>
      <c r="F922" s="192" t="s">
        <v>7381</v>
      </c>
    </row>
    <row r="923" spans="1:6" s="150" customFormat="1" ht="14.1" customHeight="1" x14ac:dyDescent="0.2">
      <c r="A923" s="153">
        <v>909</v>
      </c>
      <c r="B923" s="158">
        <v>100000417556</v>
      </c>
      <c r="C923" s="159">
        <v>43497</v>
      </c>
      <c r="D923" s="130" t="s">
        <v>455</v>
      </c>
      <c r="E923" s="89">
        <v>119947</v>
      </c>
      <c r="F923" s="192" t="s">
        <v>7381</v>
      </c>
    </row>
    <row r="924" spans="1:6" s="150" customFormat="1" ht="14.1" customHeight="1" x14ac:dyDescent="0.2">
      <c r="A924" s="153">
        <v>910</v>
      </c>
      <c r="B924" s="158">
        <v>100000417557</v>
      </c>
      <c r="C924" s="159">
        <v>43497</v>
      </c>
      <c r="D924" s="130" t="s">
        <v>455</v>
      </c>
      <c r="E924" s="89">
        <v>119947</v>
      </c>
      <c r="F924" s="192" t="s">
        <v>7381</v>
      </c>
    </row>
    <row r="925" spans="1:6" s="150" customFormat="1" ht="14.1" customHeight="1" x14ac:dyDescent="0.2">
      <c r="A925" s="153">
        <v>911</v>
      </c>
      <c r="B925" s="158">
        <v>100000417558</v>
      </c>
      <c r="C925" s="159">
        <v>43497</v>
      </c>
      <c r="D925" s="130" t="s">
        <v>455</v>
      </c>
      <c r="E925" s="89">
        <v>119947</v>
      </c>
      <c r="F925" s="192" t="s">
        <v>7381</v>
      </c>
    </row>
    <row r="926" spans="1:6" s="150" customFormat="1" ht="14.1" customHeight="1" x14ac:dyDescent="0.2">
      <c r="A926" s="153">
        <v>912</v>
      </c>
      <c r="B926" s="158">
        <v>100000417559</v>
      </c>
      <c r="C926" s="159">
        <v>43497</v>
      </c>
      <c r="D926" s="130" t="s">
        <v>455</v>
      </c>
      <c r="E926" s="89">
        <v>119947</v>
      </c>
      <c r="F926" s="192" t="s">
        <v>7381</v>
      </c>
    </row>
    <row r="927" spans="1:6" s="150" customFormat="1" ht="14.1" customHeight="1" x14ac:dyDescent="0.2">
      <c r="A927" s="153">
        <v>913</v>
      </c>
      <c r="B927" s="158">
        <v>100000417560</v>
      </c>
      <c r="C927" s="159">
        <v>43497</v>
      </c>
      <c r="D927" s="130" t="s">
        <v>455</v>
      </c>
      <c r="E927" s="89">
        <v>119947</v>
      </c>
      <c r="F927" s="192" t="s">
        <v>7381</v>
      </c>
    </row>
    <row r="928" spans="1:6" s="150" customFormat="1" ht="14.1" customHeight="1" x14ac:dyDescent="0.2">
      <c r="A928" s="153">
        <v>914</v>
      </c>
      <c r="B928" s="158">
        <v>100000417561</v>
      </c>
      <c r="C928" s="159">
        <v>43497</v>
      </c>
      <c r="D928" s="130" t="s">
        <v>455</v>
      </c>
      <c r="E928" s="89">
        <v>119947</v>
      </c>
      <c r="F928" s="192" t="s">
        <v>7381</v>
      </c>
    </row>
    <row r="929" spans="1:6" s="150" customFormat="1" ht="14.1" customHeight="1" x14ac:dyDescent="0.2">
      <c r="A929" s="153">
        <v>915</v>
      </c>
      <c r="B929" s="158">
        <v>100000417562</v>
      </c>
      <c r="C929" s="159">
        <v>43497</v>
      </c>
      <c r="D929" s="130" t="s">
        <v>455</v>
      </c>
      <c r="E929" s="89">
        <v>119947</v>
      </c>
      <c r="F929" s="192" t="s">
        <v>7381</v>
      </c>
    </row>
    <row r="930" spans="1:6" s="150" customFormat="1" ht="14.1" customHeight="1" x14ac:dyDescent="0.2">
      <c r="A930" s="153">
        <v>916</v>
      </c>
      <c r="B930" s="158">
        <v>100000417563</v>
      </c>
      <c r="C930" s="159">
        <v>43497</v>
      </c>
      <c r="D930" s="130" t="s">
        <v>455</v>
      </c>
      <c r="E930" s="89">
        <v>119947</v>
      </c>
      <c r="F930" s="192" t="s">
        <v>7381</v>
      </c>
    </row>
    <row r="931" spans="1:6" s="150" customFormat="1" ht="14.1" customHeight="1" x14ac:dyDescent="0.2">
      <c r="A931" s="153">
        <v>917</v>
      </c>
      <c r="B931" s="158">
        <v>100000417564</v>
      </c>
      <c r="C931" s="159">
        <v>43497</v>
      </c>
      <c r="D931" s="130" t="s">
        <v>455</v>
      </c>
      <c r="E931" s="89">
        <v>119947</v>
      </c>
      <c r="F931" s="192" t="s">
        <v>7381</v>
      </c>
    </row>
    <row r="932" spans="1:6" s="150" customFormat="1" ht="14.1" customHeight="1" x14ac:dyDescent="0.2">
      <c r="A932" s="153">
        <v>918</v>
      </c>
      <c r="B932" s="158">
        <v>100000417565</v>
      </c>
      <c r="C932" s="159">
        <v>43497</v>
      </c>
      <c r="D932" s="130" t="s">
        <v>455</v>
      </c>
      <c r="E932" s="89">
        <v>119947</v>
      </c>
      <c r="F932" s="192" t="s">
        <v>7381</v>
      </c>
    </row>
    <row r="933" spans="1:6" s="150" customFormat="1" ht="14.1" customHeight="1" x14ac:dyDescent="0.2">
      <c r="A933" s="153">
        <v>919</v>
      </c>
      <c r="B933" s="158">
        <v>100000417566</v>
      </c>
      <c r="C933" s="159">
        <v>43497</v>
      </c>
      <c r="D933" s="130" t="s">
        <v>455</v>
      </c>
      <c r="E933" s="89">
        <v>119947</v>
      </c>
      <c r="F933" s="192" t="s">
        <v>7381</v>
      </c>
    </row>
    <row r="934" spans="1:6" s="150" customFormat="1" ht="14.1" customHeight="1" x14ac:dyDescent="0.2">
      <c r="A934" s="153">
        <v>920</v>
      </c>
      <c r="B934" s="158">
        <v>100000417567</v>
      </c>
      <c r="C934" s="159">
        <v>43497</v>
      </c>
      <c r="D934" s="130" t="s">
        <v>455</v>
      </c>
      <c r="E934" s="89">
        <v>119947</v>
      </c>
      <c r="F934" s="192" t="s">
        <v>7381</v>
      </c>
    </row>
    <row r="935" spans="1:6" s="150" customFormat="1" ht="14.1" customHeight="1" x14ac:dyDescent="0.2">
      <c r="A935" s="153">
        <v>921</v>
      </c>
      <c r="B935" s="158">
        <v>100000417568</v>
      </c>
      <c r="C935" s="159">
        <v>43497</v>
      </c>
      <c r="D935" s="130" t="s">
        <v>455</v>
      </c>
      <c r="E935" s="89">
        <v>119947</v>
      </c>
      <c r="F935" s="192" t="s">
        <v>7381</v>
      </c>
    </row>
    <row r="936" spans="1:6" s="150" customFormat="1" ht="14.1" customHeight="1" x14ac:dyDescent="0.2">
      <c r="A936" s="153">
        <v>922</v>
      </c>
      <c r="B936" s="158">
        <v>100000417569</v>
      </c>
      <c r="C936" s="159">
        <v>43497</v>
      </c>
      <c r="D936" s="130" t="s">
        <v>455</v>
      </c>
      <c r="E936" s="89">
        <v>119947</v>
      </c>
      <c r="F936" s="192" t="s">
        <v>7381</v>
      </c>
    </row>
    <row r="937" spans="1:6" s="150" customFormat="1" ht="14.1" customHeight="1" x14ac:dyDescent="0.2">
      <c r="A937" s="153">
        <v>923</v>
      </c>
      <c r="B937" s="158">
        <v>100000417570</v>
      </c>
      <c r="C937" s="159">
        <v>43497</v>
      </c>
      <c r="D937" s="130" t="s">
        <v>455</v>
      </c>
      <c r="E937" s="89">
        <v>119947</v>
      </c>
      <c r="F937" s="192" t="s">
        <v>7381</v>
      </c>
    </row>
    <row r="938" spans="1:6" s="150" customFormat="1" ht="14.1" customHeight="1" x14ac:dyDescent="0.2">
      <c r="A938" s="153">
        <v>924</v>
      </c>
      <c r="B938" s="158">
        <v>100000417571</v>
      </c>
      <c r="C938" s="159">
        <v>43497</v>
      </c>
      <c r="D938" s="130" t="s">
        <v>455</v>
      </c>
      <c r="E938" s="89">
        <v>119947</v>
      </c>
      <c r="F938" s="192" t="s">
        <v>7381</v>
      </c>
    </row>
    <row r="939" spans="1:6" s="150" customFormat="1" ht="14.1" customHeight="1" x14ac:dyDescent="0.2">
      <c r="A939" s="153">
        <v>925</v>
      </c>
      <c r="B939" s="158">
        <v>100000417572</v>
      </c>
      <c r="C939" s="159">
        <v>43497</v>
      </c>
      <c r="D939" s="130" t="s">
        <v>455</v>
      </c>
      <c r="E939" s="89">
        <v>119947</v>
      </c>
      <c r="F939" s="192" t="s">
        <v>7381</v>
      </c>
    </row>
    <row r="940" spans="1:6" s="150" customFormat="1" ht="14.1" customHeight="1" x14ac:dyDescent="0.2">
      <c r="A940" s="153">
        <v>926</v>
      </c>
      <c r="B940" s="158">
        <v>100000417573</v>
      </c>
      <c r="C940" s="159">
        <v>43497</v>
      </c>
      <c r="D940" s="130" t="s">
        <v>455</v>
      </c>
      <c r="E940" s="89">
        <v>119947</v>
      </c>
      <c r="F940" s="192" t="s">
        <v>7381</v>
      </c>
    </row>
    <row r="941" spans="1:6" s="150" customFormat="1" ht="14.1" customHeight="1" x14ac:dyDescent="0.2">
      <c r="A941" s="153">
        <v>927</v>
      </c>
      <c r="B941" s="158">
        <v>100000417574</v>
      </c>
      <c r="C941" s="159">
        <v>43497</v>
      </c>
      <c r="D941" s="130" t="s">
        <v>455</v>
      </c>
      <c r="E941" s="89">
        <v>119947</v>
      </c>
      <c r="F941" s="192" t="s">
        <v>7381</v>
      </c>
    </row>
    <row r="942" spans="1:6" s="150" customFormat="1" ht="14.1" customHeight="1" x14ac:dyDescent="0.2">
      <c r="A942" s="153">
        <v>928</v>
      </c>
      <c r="B942" s="158">
        <v>100000417575</v>
      </c>
      <c r="C942" s="159">
        <v>43497</v>
      </c>
      <c r="D942" s="130" t="s">
        <v>455</v>
      </c>
      <c r="E942" s="89">
        <v>119947</v>
      </c>
      <c r="F942" s="192" t="s">
        <v>7381</v>
      </c>
    </row>
    <row r="943" spans="1:6" s="150" customFormat="1" ht="14.1" customHeight="1" x14ac:dyDescent="0.2">
      <c r="A943" s="153">
        <v>929</v>
      </c>
      <c r="B943" s="158">
        <v>100000417576</v>
      </c>
      <c r="C943" s="159">
        <v>43497</v>
      </c>
      <c r="D943" s="130" t="s">
        <v>455</v>
      </c>
      <c r="E943" s="89">
        <v>119947</v>
      </c>
      <c r="F943" s="192" t="s">
        <v>7381</v>
      </c>
    </row>
    <row r="944" spans="1:6" s="150" customFormat="1" ht="14.1" customHeight="1" x14ac:dyDescent="0.2">
      <c r="A944" s="153">
        <v>930</v>
      </c>
      <c r="B944" s="158">
        <v>100000417577</v>
      </c>
      <c r="C944" s="159">
        <v>43497</v>
      </c>
      <c r="D944" s="130" t="s">
        <v>455</v>
      </c>
      <c r="E944" s="89">
        <v>119947</v>
      </c>
      <c r="F944" s="192" t="s">
        <v>7381</v>
      </c>
    </row>
    <row r="945" spans="1:6" s="150" customFormat="1" ht="14.1" customHeight="1" x14ac:dyDescent="0.2">
      <c r="A945" s="153">
        <v>931</v>
      </c>
      <c r="B945" s="158">
        <v>100000417578</v>
      </c>
      <c r="C945" s="159">
        <v>43497</v>
      </c>
      <c r="D945" s="130" t="s">
        <v>455</v>
      </c>
      <c r="E945" s="89">
        <v>119947</v>
      </c>
      <c r="F945" s="192" t="s">
        <v>7381</v>
      </c>
    </row>
    <row r="946" spans="1:6" s="150" customFormat="1" ht="14.1" customHeight="1" x14ac:dyDescent="0.2">
      <c r="A946" s="153">
        <v>932</v>
      </c>
      <c r="B946" s="158">
        <v>100000417579</v>
      </c>
      <c r="C946" s="159">
        <v>43497</v>
      </c>
      <c r="D946" s="130" t="s">
        <v>455</v>
      </c>
      <c r="E946" s="89">
        <v>119947</v>
      </c>
      <c r="F946" s="192" t="s">
        <v>7381</v>
      </c>
    </row>
    <row r="947" spans="1:6" s="150" customFormat="1" ht="14.1" customHeight="1" x14ac:dyDescent="0.2">
      <c r="A947" s="153">
        <v>933</v>
      </c>
      <c r="B947" s="158">
        <v>100000417580</v>
      </c>
      <c r="C947" s="159">
        <v>43497</v>
      </c>
      <c r="D947" s="130" t="s">
        <v>455</v>
      </c>
      <c r="E947" s="89">
        <v>119947</v>
      </c>
      <c r="F947" s="192" t="s">
        <v>7381</v>
      </c>
    </row>
    <row r="948" spans="1:6" s="150" customFormat="1" ht="14.1" customHeight="1" x14ac:dyDescent="0.2">
      <c r="A948" s="153">
        <v>934</v>
      </c>
      <c r="B948" s="158">
        <v>100000417581</v>
      </c>
      <c r="C948" s="159">
        <v>43497</v>
      </c>
      <c r="D948" s="130" t="s">
        <v>455</v>
      </c>
      <c r="E948" s="89">
        <v>119947</v>
      </c>
      <c r="F948" s="192" t="s">
        <v>7381</v>
      </c>
    </row>
    <row r="949" spans="1:6" s="150" customFormat="1" ht="14.1" customHeight="1" x14ac:dyDescent="0.2">
      <c r="A949" s="153">
        <v>935</v>
      </c>
      <c r="B949" s="158">
        <v>100000417582</v>
      </c>
      <c r="C949" s="159">
        <v>43497</v>
      </c>
      <c r="D949" s="130" t="s">
        <v>455</v>
      </c>
      <c r="E949" s="89">
        <v>119947</v>
      </c>
      <c r="F949" s="192" t="s">
        <v>7381</v>
      </c>
    </row>
    <row r="950" spans="1:6" s="150" customFormat="1" ht="14.1" customHeight="1" x14ac:dyDescent="0.2">
      <c r="A950" s="153">
        <v>936</v>
      </c>
      <c r="B950" s="158">
        <v>100000417583</v>
      </c>
      <c r="C950" s="159">
        <v>43497</v>
      </c>
      <c r="D950" s="130" t="s">
        <v>455</v>
      </c>
      <c r="E950" s="89">
        <v>119947</v>
      </c>
      <c r="F950" s="192" t="s">
        <v>7381</v>
      </c>
    </row>
    <row r="951" spans="1:6" s="150" customFormat="1" ht="14.1" customHeight="1" x14ac:dyDescent="0.2">
      <c r="A951" s="153">
        <v>937</v>
      </c>
      <c r="B951" s="158">
        <v>100000417584</v>
      </c>
      <c r="C951" s="159">
        <v>43497</v>
      </c>
      <c r="D951" s="130" t="s">
        <v>455</v>
      </c>
      <c r="E951" s="89">
        <v>119947</v>
      </c>
      <c r="F951" s="192" t="s">
        <v>7381</v>
      </c>
    </row>
    <row r="952" spans="1:6" s="150" customFormat="1" ht="14.1" customHeight="1" x14ac:dyDescent="0.2">
      <c r="A952" s="153">
        <v>938</v>
      </c>
      <c r="B952" s="158">
        <v>100000424171</v>
      </c>
      <c r="C952" s="159">
        <v>43518</v>
      </c>
      <c r="D952" s="130" t="s">
        <v>456</v>
      </c>
      <c r="E952" s="89">
        <v>1183420</v>
      </c>
      <c r="F952" s="192" t="s">
        <v>7381</v>
      </c>
    </row>
    <row r="953" spans="1:6" s="150" customFormat="1" ht="14.1" customHeight="1" x14ac:dyDescent="0.2">
      <c r="A953" s="153">
        <v>939</v>
      </c>
      <c r="B953" s="158">
        <v>100000424939</v>
      </c>
      <c r="C953" s="159">
        <v>43546</v>
      </c>
      <c r="D953" s="130" t="s">
        <v>457</v>
      </c>
      <c r="E953" s="89">
        <v>839415</v>
      </c>
      <c r="F953" s="192" t="s">
        <v>7381</v>
      </c>
    </row>
    <row r="954" spans="1:6" s="150" customFormat="1" ht="14.1" customHeight="1" x14ac:dyDescent="0.2">
      <c r="A954" s="278">
        <v>940</v>
      </c>
      <c r="B954" s="158">
        <v>100000436672</v>
      </c>
      <c r="C954" s="159">
        <v>43586</v>
      </c>
      <c r="D954" s="130" t="s">
        <v>458</v>
      </c>
      <c r="E954" s="89">
        <v>1570225</v>
      </c>
      <c r="F954" s="192" t="s">
        <v>7381</v>
      </c>
    </row>
    <row r="955" spans="1:6" s="150" customFormat="1" ht="14.1" customHeight="1" x14ac:dyDescent="0.2">
      <c r="A955" s="278"/>
      <c r="B955" s="158">
        <v>100000436672</v>
      </c>
      <c r="C955" s="159">
        <v>43586</v>
      </c>
      <c r="D955" s="130" t="s">
        <v>458</v>
      </c>
      <c r="E955" s="89">
        <v>149800</v>
      </c>
      <c r="F955" s="192" t="s">
        <v>7381</v>
      </c>
    </row>
    <row r="956" spans="1:6" s="150" customFormat="1" ht="14.1" customHeight="1" x14ac:dyDescent="0.2">
      <c r="A956" s="153">
        <v>941</v>
      </c>
      <c r="B956" s="158">
        <v>100000439272</v>
      </c>
      <c r="C956" s="159">
        <v>43617</v>
      </c>
      <c r="D956" s="130" t="s">
        <v>459</v>
      </c>
      <c r="E956" s="89">
        <v>148516</v>
      </c>
      <c r="F956" s="192" t="s">
        <v>7381</v>
      </c>
    </row>
    <row r="957" spans="1:6" s="150" customFormat="1" ht="14.1" customHeight="1" x14ac:dyDescent="0.2">
      <c r="A957" s="153">
        <v>942</v>
      </c>
      <c r="B957" s="158">
        <v>100000439273</v>
      </c>
      <c r="C957" s="159">
        <v>43617</v>
      </c>
      <c r="D957" s="130" t="s">
        <v>459</v>
      </c>
      <c r="E957" s="89">
        <v>148516</v>
      </c>
      <c r="F957" s="192" t="s">
        <v>7381</v>
      </c>
    </row>
    <row r="958" spans="1:6" s="150" customFormat="1" ht="14.1" customHeight="1" x14ac:dyDescent="0.2">
      <c r="A958" s="153">
        <v>943</v>
      </c>
      <c r="B958" s="158">
        <v>100000439274</v>
      </c>
      <c r="C958" s="159">
        <v>43617</v>
      </c>
      <c r="D958" s="130" t="s">
        <v>459</v>
      </c>
      <c r="E958" s="89">
        <v>148516</v>
      </c>
      <c r="F958" s="192" t="s">
        <v>7381</v>
      </c>
    </row>
    <row r="959" spans="1:6" s="150" customFormat="1" ht="14.1" customHeight="1" x14ac:dyDescent="0.2">
      <c r="A959" s="153">
        <v>944</v>
      </c>
      <c r="B959" s="158">
        <v>100000439275</v>
      </c>
      <c r="C959" s="159">
        <v>43617</v>
      </c>
      <c r="D959" s="130" t="s">
        <v>459</v>
      </c>
      <c r="E959" s="89">
        <v>148516</v>
      </c>
      <c r="F959" s="192" t="s">
        <v>7381</v>
      </c>
    </row>
    <row r="960" spans="1:6" s="150" customFormat="1" ht="14.1" customHeight="1" x14ac:dyDescent="0.2">
      <c r="A960" s="153">
        <v>945</v>
      </c>
      <c r="B960" s="158">
        <v>100000439276</v>
      </c>
      <c r="C960" s="159">
        <v>43617</v>
      </c>
      <c r="D960" s="130" t="s">
        <v>459</v>
      </c>
      <c r="E960" s="89">
        <v>148516</v>
      </c>
      <c r="F960" s="192" t="s">
        <v>7381</v>
      </c>
    </row>
    <row r="961" spans="1:6" s="150" customFormat="1" ht="14.1" customHeight="1" x14ac:dyDescent="0.2">
      <c r="A961" s="153">
        <v>946</v>
      </c>
      <c r="B961" s="158">
        <v>100000439277</v>
      </c>
      <c r="C961" s="159">
        <v>43617</v>
      </c>
      <c r="D961" s="130" t="s">
        <v>459</v>
      </c>
      <c r="E961" s="89">
        <v>148516</v>
      </c>
      <c r="F961" s="192" t="s">
        <v>7381</v>
      </c>
    </row>
    <row r="962" spans="1:6" s="150" customFormat="1" ht="14.1" customHeight="1" x14ac:dyDescent="0.2">
      <c r="A962" s="153">
        <v>947</v>
      </c>
      <c r="B962" s="158">
        <v>100000439278</v>
      </c>
      <c r="C962" s="159">
        <v>43617</v>
      </c>
      <c r="D962" s="130" t="s">
        <v>459</v>
      </c>
      <c r="E962" s="89">
        <v>148516</v>
      </c>
      <c r="F962" s="192" t="s">
        <v>7381</v>
      </c>
    </row>
    <row r="963" spans="1:6" s="150" customFormat="1" ht="14.1" customHeight="1" x14ac:dyDescent="0.2">
      <c r="A963" s="153">
        <v>948</v>
      </c>
      <c r="B963" s="158">
        <v>100000439279</v>
      </c>
      <c r="C963" s="159">
        <v>43617</v>
      </c>
      <c r="D963" s="130" t="s">
        <v>459</v>
      </c>
      <c r="E963" s="89">
        <v>148516</v>
      </c>
      <c r="F963" s="192" t="s">
        <v>7381</v>
      </c>
    </row>
    <row r="964" spans="1:6" s="150" customFormat="1" ht="14.1" customHeight="1" x14ac:dyDescent="0.2">
      <c r="A964" s="153">
        <v>949</v>
      </c>
      <c r="B964" s="158">
        <v>100000439280</v>
      </c>
      <c r="C964" s="159">
        <v>43617</v>
      </c>
      <c r="D964" s="130" t="s">
        <v>459</v>
      </c>
      <c r="E964" s="89">
        <v>148516</v>
      </c>
      <c r="F964" s="192" t="s">
        <v>7381</v>
      </c>
    </row>
    <row r="965" spans="1:6" s="150" customFormat="1" ht="14.1" customHeight="1" x14ac:dyDescent="0.2">
      <c r="A965" s="153">
        <v>950</v>
      </c>
      <c r="B965" s="158">
        <v>100000439281</v>
      </c>
      <c r="C965" s="159">
        <v>43617</v>
      </c>
      <c r="D965" s="130" t="s">
        <v>459</v>
      </c>
      <c r="E965" s="89">
        <v>148516</v>
      </c>
      <c r="F965" s="192" t="s">
        <v>7381</v>
      </c>
    </row>
    <row r="966" spans="1:6" s="150" customFormat="1" ht="14.1" customHeight="1" x14ac:dyDescent="0.2">
      <c r="A966" s="153">
        <v>951</v>
      </c>
      <c r="B966" s="158">
        <v>100000439282</v>
      </c>
      <c r="C966" s="159">
        <v>43617</v>
      </c>
      <c r="D966" s="130" t="s">
        <v>459</v>
      </c>
      <c r="E966" s="89">
        <v>148516</v>
      </c>
      <c r="F966" s="192" t="s">
        <v>7381</v>
      </c>
    </row>
    <row r="967" spans="1:6" s="150" customFormat="1" ht="14.1" customHeight="1" x14ac:dyDescent="0.2">
      <c r="A967" s="153">
        <v>952</v>
      </c>
      <c r="B967" s="158">
        <v>100000439283</v>
      </c>
      <c r="C967" s="159">
        <v>43617</v>
      </c>
      <c r="D967" s="130" t="s">
        <v>459</v>
      </c>
      <c r="E967" s="89">
        <v>148516</v>
      </c>
      <c r="F967" s="192" t="s">
        <v>7381</v>
      </c>
    </row>
    <row r="968" spans="1:6" s="150" customFormat="1" ht="14.1" customHeight="1" x14ac:dyDescent="0.2">
      <c r="A968" s="153">
        <v>953</v>
      </c>
      <c r="B968" s="158">
        <v>100000439284</v>
      </c>
      <c r="C968" s="159">
        <v>43617</v>
      </c>
      <c r="D968" s="130" t="s">
        <v>459</v>
      </c>
      <c r="E968" s="89">
        <v>148516</v>
      </c>
      <c r="F968" s="192" t="s">
        <v>7381</v>
      </c>
    </row>
    <row r="969" spans="1:6" s="150" customFormat="1" ht="14.1" customHeight="1" x14ac:dyDescent="0.2">
      <c r="A969" s="153">
        <v>954</v>
      </c>
      <c r="B969" s="158">
        <v>100000439285</v>
      </c>
      <c r="C969" s="159">
        <v>43617</v>
      </c>
      <c r="D969" s="130" t="s">
        <v>459</v>
      </c>
      <c r="E969" s="89">
        <v>148516</v>
      </c>
      <c r="F969" s="192" t="s">
        <v>7381</v>
      </c>
    </row>
    <row r="970" spans="1:6" s="150" customFormat="1" ht="14.1" customHeight="1" x14ac:dyDescent="0.2">
      <c r="A970" s="153">
        <v>955</v>
      </c>
      <c r="B970" s="158">
        <v>100000439286</v>
      </c>
      <c r="C970" s="159">
        <v>43617</v>
      </c>
      <c r="D970" s="130" t="s">
        <v>459</v>
      </c>
      <c r="E970" s="89">
        <v>148516</v>
      </c>
      <c r="F970" s="192" t="s">
        <v>7381</v>
      </c>
    </row>
    <row r="971" spans="1:6" s="150" customFormat="1" ht="14.1" customHeight="1" x14ac:dyDescent="0.2">
      <c r="A971" s="153">
        <v>956</v>
      </c>
      <c r="B971" s="158">
        <v>100000439287</v>
      </c>
      <c r="C971" s="159">
        <v>43617</v>
      </c>
      <c r="D971" s="130" t="s">
        <v>459</v>
      </c>
      <c r="E971" s="89">
        <v>148516</v>
      </c>
      <c r="F971" s="192" t="s">
        <v>7381</v>
      </c>
    </row>
    <row r="972" spans="1:6" s="150" customFormat="1" ht="14.1" customHeight="1" x14ac:dyDescent="0.2">
      <c r="A972" s="153">
        <v>957</v>
      </c>
      <c r="B972" s="158">
        <v>100000439288</v>
      </c>
      <c r="C972" s="159">
        <v>43617</v>
      </c>
      <c r="D972" s="130" t="s">
        <v>459</v>
      </c>
      <c r="E972" s="89">
        <v>148516</v>
      </c>
      <c r="F972" s="192" t="s">
        <v>7381</v>
      </c>
    </row>
    <row r="973" spans="1:6" s="150" customFormat="1" ht="14.1" customHeight="1" x14ac:dyDescent="0.2">
      <c r="A973" s="153">
        <v>958</v>
      </c>
      <c r="B973" s="158">
        <v>100000439289</v>
      </c>
      <c r="C973" s="159">
        <v>43617</v>
      </c>
      <c r="D973" s="130" t="s">
        <v>459</v>
      </c>
      <c r="E973" s="89">
        <v>148516</v>
      </c>
      <c r="F973" s="192" t="s">
        <v>7381</v>
      </c>
    </row>
    <row r="974" spans="1:6" s="150" customFormat="1" ht="14.1" customHeight="1" x14ac:dyDescent="0.2">
      <c r="A974" s="153">
        <v>959</v>
      </c>
      <c r="B974" s="158">
        <v>100000439290</v>
      </c>
      <c r="C974" s="159">
        <v>43617</v>
      </c>
      <c r="D974" s="130" t="s">
        <v>459</v>
      </c>
      <c r="E974" s="89">
        <v>148516</v>
      </c>
      <c r="F974" s="192" t="s">
        <v>7381</v>
      </c>
    </row>
    <row r="975" spans="1:6" s="150" customFormat="1" ht="14.1" customHeight="1" x14ac:dyDescent="0.2">
      <c r="A975" s="153">
        <v>960</v>
      </c>
      <c r="B975" s="158">
        <v>100000439291</v>
      </c>
      <c r="C975" s="159">
        <v>43617</v>
      </c>
      <c r="D975" s="130" t="s">
        <v>459</v>
      </c>
      <c r="E975" s="89">
        <v>148516</v>
      </c>
      <c r="F975" s="192" t="s">
        <v>7381</v>
      </c>
    </row>
    <row r="976" spans="1:6" s="150" customFormat="1" ht="14.1" customHeight="1" x14ac:dyDescent="0.2">
      <c r="A976" s="153">
        <v>961</v>
      </c>
      <c r="B976" s="158">
        <v>100000439292</v>
      </c>
      <c r="C976" s="159">
        <v>43617</v>
      </c>
      <c r="D976" s="130" t="s">
        <v>459</v>
      </c>
      <c r="E976" s="89">
        <v>148516</v>
      </c>
      <c r="F976" s="192" t="s">
        <v>7381</v>
      </c>
    </row>
    <row r="977" spans="1:6" s="150" customFormat="1" ht="14.1" customHeight="1" x14ac:dyDescent="0.2">
      <c r="A977" s="153">
        <v>962</v>
      </c>
      <c r="B977" s="158">
        <v>100000439293</v>
      </c>
      <c r="C977" s="159">
        <v>43617</v>
      </c>
      <c r="D977" s="130" t="s">
        <v>459</v>
      </c>
      <c r="E977" s="89">
        <v>148516</v>
      </c>
      <c r="F977" s="192" t="s">
        <v>7381</v>
      </c>
    </row>
    <row r="978" spans="1:6" s="150" customFormat="1" ht="14.1" customHeight="1" x14ac:dyDescent="0.2">
      <c r="A978" s="153">
        <v>963</v>
      </c>
      <c r="B978" s="158">
        <v>100000439294</v>
      </c>
      <c r="C978" s="159">
        <v>43617</v>
      </c>
      <c r="D978" s="130" t="s">
        <v>459</v>
      </c>
      <c r="E978" s="89">
        <v>148516</v>
      </c>
      <c r="F978" s="192" t="s">
        <v>7381</v>
      </c>
    </row>
    <row r="979" spans="1:6" s="150" customFormat="1" ht="14.1" customHeight="1" x14ac:dyDescent="0.2">
      <c r="A979" s="153">
        <v>964</v>
      </c>
      <c r="B979" s="158">
        <v>100000439295</v>
      </c>
      <c r="C979" s="159">
        <v>43617</v>
      </c>
      <c r="D979" s="130" t="s">
        <v>459</v>
      </c>
      <c r="E979" s="89">
        <v>148516</v>
      </c>
      <c r="F979" s="192" t="s">
        <v>7381</v>
      </c>
    </row>
    <row r="980" spans="1:6" s="150" customFormat="1" ht="14.1" customHeight="1" x14ac:dyDescent="0.2">
      <c r="A980" s="153">
        <v>965</v>
      </c>
      <c r="B980" s="158">
        <v>100000439296</v>
      </c>
      <c r="C980" s="159">
        <v>43617</v>
      </c>
      <c r="D980" s="130" t="s">
        <v>459</v>
      </c>
      <c r="E980" s="89">
        <v>148516</v>
      </c>
      <c r="F980" s="192" t="s">
        <v>7381</v>
      </c>
    </row>
    <row r="981" spans="1:6" s="150" customFormat="1" ht="14.1" customHeight="1" x14ac:dyDescent="0.2">
      <c r="A981" s="153">
        <v>966</v>
      </c>
      <c r="B981" s="158">
        <v>100000439297</v>
      </c>
      <c r="C981" s="159">
        <v>43617</v>
      </c>
      <c r="D981" s="130" t="s">
        <v>459</v>
      </c>
      <c r="E981" s="89">
        <v>148516</v>
      </c>
      <c r="F981" s="192" t="s">
        <v>7381</v>
      </c>
    </row>
    <row r="982" spans="1:6" s="150" customFormat="1" ht="14.1" customHeight="1" x14ac:dyDescent="0.2">
      <c r="A982" s="153">
        <v>967</v>
      </c>
      <c r="B982" s="158">
        <v>100000439298</v>
      </c>
      <c r="C982" s="159">
        <v>43617</v>
      </c>
      <c r="D982" s="130" t="s">
        <v>459</v>
      </c>
      <c r="E982" s="89">
        <v>148516</v>
      </c>
      <c r="F982" s="192" t="s">
        <v>7381</v>
      </c>
    </row>
    <row r="983" spans="1:6" s="150" customFormat="1" ht="14.1" customHeight="1" x14ac:dyDescent="0.2">
      <c r="A983" s="153">
        <v>968</v>
      </c>
      <c r="B983" s="158">
        <v>100000439299</v>
      </c>
      <c r="C983" s="159">
        <v>43617</v>
      </c>
      <c r="D983" s="130" t="s">
        <v>459</v>
      </c>
      <c r="E983" s="89">
        <v>148516</v>
      </c>
      <c r="F983" s="192" t="s">
        <v>7381</v>
      </c>
    </row>
    <row r="984" spans="1:6" s="150" customFormat="1" ht="14.1" customHeight="1" x14ac:dyDescent="0.2">
      <c r="A984" s="153">
        <v>969</v>
      </c>
      <c r="B984" s="158">
        <v>100000439300</v>
      </c>
      <c r="C984" s="159">
        <v>43617</v>
      </c>
      <c r="D984" s="130" t="s">
        <v>459</v>
      </c>
      <c r="E984" s="89">
        <v>148516</v>
      </c>
      <c r="F984" s="192" t="s">
        <v>7381</v>
      </c>
    </row>
    <row r="985" spans="1:6" s="150" customFormat="1" ht="14.1" customHeight="1" x14ac:dyDescent="0.2">
      <c r="A985" s="153">
        <v>970</v>
      </c>
      <c r="B985" s="158">
        <v>100000439301</v>
      </c>
      <c r="C985" s="159">
        <v>43617</v>
      </c>
      <c r="D985" s="130" t="s">
        <v>459</v>
      </c>
      <c r="E985" s="89">
        <v>148516</v>
      </c>
      <c r="F985" s="192" t="s">
        <v>7381</v>
      </c>
    </row>
    <row r="986" spans="1:6" s="150" customFormat="1" ht="14.1" customHeight="1" x14ac:dyDescent="0.2">
      <c r="A986" s="153">
        <v>971</v>
      </c>
      <c r="B986" s="158">
        <v>100000439302</v>
      </c>
      <c r="C986" s="159">
        <v>43617</v>
      </c>
      <c r="D986" s="130" t="s">
        <v>459</v>
      </c>
      <c r="E986" s="89">
        <v>148516</v>
      </c>
      <c r="F986" s="192" t="s">
        <v>7381</v>
      </c>
    </row>
    <row r="987" spans="1:6" s="150" customFormat="1" ht="14.1" customHeight="1" x14ac:dyDescent="0.2">
      <c r="A987" s="153">
        <v>972</v>
      </c>
      <c r="B987" s="158">
        <v>100000439303</v>
      </c>
      <c r="C987" s="159">
        <v>43617</v>
      </c>
      <c r="D987" s="130" t="s">
        <v>459</v>
      </c>
      <c r="E987" s="89">
        <v>148516</v>
      </c>
      <c r="F987" s="192" t="s">
        <v>7381</v>
      </c>
    </row>
    <row r="988" spans="1:6" s="150" customFormat="1" ht="14.1" customHeight="1" x14ac:dyDescent="0.2">
      <c r="A988" s="153">
        <v>973</v>
      </c>
      <c r="B988" s="158">
        <v>100000439304</v>
      </c>
      <c r="C988" s="159">
        <v>43617</v>
      </c>
      <c r="D988" s="130" t="s">
        <v>459</v>
      </c>
      <c r="E988" s="89">
        <v>148516</v>
      </c>
      <c r="F988" s="192" t="s">
        <v>7381</v>
      </c>
    </row>
    <row r="989" spans="1:6" s="150" customFormat="1" ht="14.1" customHeight="1" x14ac:dyDescent="0.2">
      <c r="A989" s="153">
        <v>974</v>
      </c>
      <c r="B989" s="158">
        <v>100000439305</v>
      </c>
      <c r="C989" s="159">
        <v>43617</v>
      </c>
      <c r="D989" s="130" t="s">
        <v>459</v>
      </c>
      <c r="E989" s="89">
        <v>148516</v>
      </c>
      <c r="F989" s="192" t="s">
        <v>7381</v>
      </c>
    </row>
    <row r="990" spans="1:6" s="150" customFormat="1" ht="14.1" customHeight="1" x14ac:dyDescent="0.2">
      <c r="A990" s="153">
        <v>975</v>
      </c>
      <c r="B990" s="158">
        <v>100000439306</v>
      </c>
      <c r="C990" s="159">
        <v>43617</v>
      </c>
      <c r="D990" s="130" t="s">
        <v>459</v>
      </c>
      <c r="E990" s="89">
        <v>148516</v>
      </c>
      <c r="F990" s="192" t="s">
        <v>7381</v>
      </c>
    </row>
    <row r="991" spans="1:6" s="150" customFormat="1" ht="14.1" customHeight="1" x14ac:dyDescent="0.2">
      <c r="A991" s="153">
        <v>976</v>
      </c>
      <c r="B991" s="158">
        <v>100000439307</v>
      </c>
      <c r="C991" s="159">
        <v>43617</v>
      </c>
      <c r="D991" s="130" t="s">
        <v>459</v>
      </c>
      <c r="E991" s="89">
        <v>148516</v>
      </c>
      <c r="F991" s="192" t="s">
        <v>7381</v>
      </c>
    </row>
    <row r="992" spans="1:6" s="150" customFormat="1" ht="14.1" customHeight="1" x14ac:dyDescent="0.2">
      <c r="A992" s="153">
        <v>977</v>
      </c>
      <c r="B992" s="158">
        <v>100000439308</v>
      </c>
      <c r="C992" s="159">
        <v>43617</v>
      </c>
      <c r="D992" s="130" t="s">
        <v>459</v>
      </c>
      <c r="E992" s="89">
        <v>148516</v>
      </c>
      <c r="F992" s="192" t="s">
        <v>7381</v>
      </c>
    </row>
    <row r="993" spans="1:6" s="150" customFormat="1" ht="14.1" customHeight="1" x14ac:dyDescent="0.2">
      <c r="A993" s="153">
        <v>978</v>
      </c>
      <c r="B993" s="158">
        <v>100000439309</v>
      </c>
      <c r="C993" s="159">
        <v>43617</v>
      </c>
      <c r="D993" s="130" t="s">
        <v>459</v>
      </c>
      <c r="E993" s="89">
        <v>148516</v>
      </c>
      <c r="F993" s="192" t="s">
        <v>7381</v>
      </c>
    </row>
    <row r="994" spans="1:6" s="150" customFormat="1" ht="14.1" customHeight="1" x14ac:dyDescent="0.2">
      <c r="A994" s="153">
        <v>979</v>
      </c>
      <c r="B994" s="158">
        <v>100000439310</v>
      </c>
      <c r="C994" s="159">
        <v>43617</v>
      </c>
      <c r="D994" s="130" t="s">
        <v>459</v>
      </c>
      <c r="E994" s="89">
        <v>148516</v>
      </c>
      <c r="F994" s="192" t="s">
        <v>7381</v>
      </c>
    </row>
    <row r="995" spans="1:6" s="150" customFormat="1" ht="14.1" customHeight="1" x14ac:dyDescent="0.2">
      <c r="A995" s="153">
        <v>980</v>
      </c>
      <c r="B995" s="158">
        <v>100000439311</v>
      </c>
      <c r="C995" s="159">
        <v>43617</v>
      </c>
      <c r="D995" s="130" t="s">
        <v>459</v>
      </c>
      <c r="E995" s="89">
        <v>148516</v>
      </c>
      <c r="F995" s="192" t="s">
        <v>7381</v>
      </c>
    </row>
    <row r="996" spans="1:6" s="150" customFormat="1" ht="14.1" customHeight="1" x14ac:dyDescent="0.2">
      <c r="A996" s="153">
        <v>981</v>
      </c>
      <c r="B996" s="158">
        <v>100000439312</v>
      </c>
      <c r="C996" s="159">
        <v>43617</v>
      </c>
      <c r="D996" s="130" t="s">
        <v>459</v>
      </c>
      <c r="E996" s="89">
        <v>148516</v>
      </c>
      <c r="F996" s="192" t="s">
        <v>7381</v>
      </c>
    </row>
    <row r="997" spans="1:6" s="150" customFormat="1" ht="14.1" customHeight="1" x14ac:dyDescent="0.2">
      <c r="A997" s="153">
        <v>982</v>
      </c>
      <c r="B997" s="158">
        <v>100000439313</v>
      </c>
      <c r="C997" s="159">
        <v>43617</v>
      </c>
      <c r="D997" s="130" t="s">
        <v>459</v>
      </c>
      <c r="E997" s="89">
        <v>148516</v>
      </c>
      <c r="F997" s="192" t="s">
        <v>7381</v>
      </c>
    </row>
    <row r="998" spans="1:6" s="150" customFormat="1" ht="14.1" customHeight="1" x14ac:dyDescent="0.2">
      <c r="A998" s="153">
        <v>983</v>
      </c>
      <c r="B998" s="158">
        <v>100000439314</v>
      </c>
      <c r="C998" s="159">
        <v>43617</v>
      </c>
      <c r="D998" s="130" t="s">
        <v>459</v>
      </c>
      <c r="E998" s="89">
        <v>148516</v>
      </c>
      <c r="F998" s="192" t="s">
        <v>7381</v>
      </c>
    </row>
    <row r="999" spans="1:6" s="150" customFormat="1" ht="14.1" customHeight="1" x14ac:dyDescent="0.2">
      <c r="A999" s="153">
        <v>984</v>
      </c>
      <c r="B999" s="158">
        <v>100000439315</v>
      </c>
      <c r="C999" s="159">
        <v>43617</v>
      </c>
      <c r="D999" s="130" t="s">
        <v>459</v>
      </c>
      <c r="E999" s="89">
        <v>148516</v>
      </c>
      <c r="F999" s="192" t="s">
        <v>7381</v>
      </c>
    </row>
    <row r="1000" spans="1:6" s="150" customFormat="1" ht="14.1" customHeight="1" x14ac:dyDescent="0.2">
      <c r="A1000" s="153">
        <v>985</v>
      </c>
      <c r="B1000" s="158">
        <v>100000439316</v>
      </c>
      <c r="C1000" s="159">
        <v>43617</v>
      </c>
      <c r="D1000" s="130" t="s">
        <v>459</v>
      </c>
      <c r="E1000" s="89">
        <v>148516</v>
      </c>
      <c r="F1000" s="192" t="s">
        <v>7381</v>
      </c>
    </row>
    <row r="1001" spans="1:6" s="150" customFormat="1" ht="14.1" customHeight="1" x14ac:dyDescent="0.2">
      <c r="A1001" s="153">
        <v>986</v>
      </c>
      <c r="B1001" s="158">
        <v>100000439317</v>
      </c>
      <c r="C1001" s="159">
        <v>43617</v>
      </c>
      <c r="D1001" s="130" t="s">
        <v>459</v>
      </c>
      <c r="E1001" s="89">
        <v>148516</v>
      </c>
      <c r="F1001" s="192" t="s">
        <v>7381</v>
      </c>
    </row>
    <row r="1002" spans="1:6" s="150" customFormat="1" ht="14.1" customHeight="1" x14ac:dyDescent="0.2">
      <c r="A1002" s="153">
        <v>987</v>
      </c>
      <c r="B1002" s="158">
        <v>100000439318</v>
      </c>
      <c r="C1002" s="159">
        <v>43617</v>
      </c>
      <c r="D1002" s="130" t="s">
        <v>459</v>
      </c>
      <c r="E1002" s="89">
        <v>148516</v>
      </c>
      <c r="F1002" s="192" t="s">
        <v>7381</v>
      </c>
    </row>
    <row r="1003" spans="1:6" s="150" customFormat="1" ht="14.1" customHeight="1" x14ac:dyDescent="0.2">
      <c r="A1003" s="153">
        <v>988</v>
      </c>
      <c r="B1003" s="158">
        <v>100000439319</v>
      </c>
      <c r="C1003" s="159">
        <v>43617</v>
      </c>
      <c r="D1003" s="130" t="s">
        <v>459</v>
      </c>
      <c r="E1003" s="89">
        <v>148516</v>
      </c>
      <c r="F1003" s="192" t="s">
        <v>7381</v>
      </c>
    </row>
    <row r="1004" spans="1:6" s="150" customFormat="1" ht="14.1" customHeight="1" x14ac:dyDescent="0.2">
      <c r="A1004" s="153">
        <v>989</v>
      </c>
      <c r="B1004" s="158">
        <v>100000439320</v>
      </c>
      <c r="C1004" s="159">
        <v>43617</v>
      </c>
      <c r="D1004" s="130" t="s">
        <v>459</v>
      </c>
      <c r="E1004" s="89">
        <v>148516</v>
      </c>
      <c r="F1004" s="192" t="s">
        <v>7381</v>
      </c>
    </row>
    <row r="1005" spans="1:6" s="150" customFormat="1" ht="14.1" customHeight="1" x14ac:dyDescent="0.2">
      <c r="A1005" s="153">
        <v>990</v>
      </c>
      <c r="B1005" s="158">
        <v>100000439321</v>
      </c>
      <c r="C1005" s="159">
        <v>43617</v>
      </c>
      <c r="D1005" s="130" t="s">
        <v>459</v>
      </c>
      <c r="E1005" s="89">
        <v>148516</v>
      </c>
      <c r="F1005" s="192" t="s">
        <v>7381</v>
      </c>
    </row>
    <row r="1006" spans="1:6" s="150" customFormat="1" ht="14.1" customHeight="1" x14ac:dyDescent="0.2">
      <c r="A1006" s="153">
        <v>991</v>
      </c>
      <c r="B1006" s="158">
        <v>100000439322</v>
      </c>
      <c r="C1006" s="159">
        <v>43617</v>
      </c>
      <c r="D1006" s="130" t="s">
        <v>459</v>
      </c>
      <c r="E1006" s="89">
        <v>148516</v>
      </c>
      <c r="F1006" s="192" t="s">
        <v>7381</v>
      </c>
    </row>
    <row r="1007" spans="1:6" s="150" customFormat="1" ht="14.1" customHeight="1" x14ac:dyDescent="0.2">
      <c r="A1007" s="153">
        <v>992</v>
      </c>
      <c r="B1007" s="158">
        <v>100000439323</v>
      </c>
      <c r="C1007" s="159">
        <v>43617</v>
      </c>
      <c r="D1007" s="130" t="s">
        <v>459</v>
      </c>
      <c r="E1007" s="89">
        <v>148516</v>
      </c>
      <c r="F1007" s="192" t="s">
        <v>7381</v>
      </c>
    </row>
    <row r="1008" spans="1:6" s="150" customFormat="1" ht="14.1" customHeight="1" x14ac:dyDescent="0.2">
      <c r="A1008" s="153">
        <v>993</v>
      </c>
      <c r="B1008" s="158">
        <v>100000439324</v>
      </c>
      <c r="C1008" s="159">
        <v>43617</v>
      </c>
      <c r="D1008" s="130" t="s">
        <v>459</v>
      </c>
      <c r="E1008" s="89">
        <v>148516</v>
      </c>
      <c r="F1008" s="192" t="s">
        <v>7381</v>
      </c>
    </row>
    <row r="1009" spans="1:6" s="150" customFormat="1" ht="14.1" customHeight="1" x14ac:dyDescent="0.2">
      <c r="A1009" s="153">
        <v>994</v>
      </c>
      <c r="B1009" s="158">
        <v>100000439325</v>
      </c>
      <c r="C1009" s="159">
        <v>43617</v>
      </c>
      <c r="D1009" s="130" t="s">
        <v>459</v>
      </c>
      <c r="E1009" s="89">
        <v>148516</v>
      </c>
      <c r="F1009" s="192" t="s">
        <v>7381</v>
      </c>
    </row>
    <row r="1010" spans="1:6" s="150" customFormat="1" ht="14.1" customHeight="1" x14ac:dyDescent="0.2">
      <c r="A1010" s="153">
        <v>995</v>
      </c>
      <c r="B1010" s="158">
        <v>100000439326</v>
      </c>
      <c r="C1010" s="159">
        <v>43617</v>
      </c>
      <c r="D1010" s="130" t="s">
        <v>459</v>
      </c>
      <c r="E1010" s="89">
        <v>148516</v>
      </c>
      <c r="F1010" s="192" t="s">
        <v>7381</v>
      </c>
    </row>
    <row r="1011" spans="1:6" s="150" customFormat="1" ht="14.1" customHeight="1" x14ac:dyDescent="0.2">
      <c r="A1011" s="153">
        <v>996</v>
      </c>
      <c r="B1011" s="158">
        <v>100000439327</v>
      </c>
      <c r="C1011" s="159">
        <v>43617</v>
      </c>
      <c r="D1011" s="130" t="s">
        <v>459</v>
      </c>
      <c r="E1011" s="89">
        <v>148516</v>
      </c>
      <c r="F1011" s="192" t="s">
        <v>7381</v>
      </c>
    </row>
    <row r="1012" spans="1:6" s="150" customFormat="1" ht="14.1" customHeight="1" x14ac:dyDescent="0.2">
      <c r="A1012" s="153">
        <v>997</v>
      </c>
      <c r="B1012" s="158">
        <v>100000439328</v>
      </c>
      <c r="C1012" s="159">
        <v>43617</v>
      </c>
      <c r="D1012" s="130" t="s">
        <v>459</v>
      </c>
      <c r="E1012" s="89">
        <v>148516</v>
      </c>
      <c r="F1012" s="192" t="s">
        <v>7381</v>
      </c>
    </row>
    <row r="1013" spans="1:6" s="150" customFormat="1" ht="14.1" customHeight="1" x14ac:dyDescent="0.2">
      <c r="A1013" s="153">
        <v>998</v>
      </c>
      <c r="B1013" s="158">
        <v>100000439329</v>
      </c>
      <c r="C1013" s="159">
        <v>43617</v>
      </c>
      <c r="D1013" s="130" t="s">
        <v>459</v>
      </c>
      <c r="E1013" s="89">
        <v>148516</v>
      </c>
      <c r="F1013" s="192" t="s">
        <v>7381</v>
      </c>
    </row>
    <row r="1014" spans="1:6" s="150" customFormat="1" ht="14.1" customHeight="1" x14ac:dyDescent="0.2">
      <c r="A1014" s="153">
        <v>999</v>
      </c>
      <c r="B1014" s="158">
        <v>100000439330</v>
      </c>
      <c r="C1014" s="159">
        <v>43617</v>
      </c>
      <c r="D1014" s="130" t="s">
        <v>459</v>
      </c>
      <c r="E1014" s="89">
        <v>148516</v>
      </c>
      <c r="F1014" s="192" t="s">
        <v>7381</v>
      </c>
    </row>
    <row r="1015" spans="1:6" s="150" customFormat="1" ht="14.1" customHeight="1" x14ac:dyDescent="0.2">
      <c r="A1015" s="153">
        <v>1000</v>
      </c>
      <c r="B1015" s="158">
        <v>100000439331</v>
      </c>
      <c r="C1015" s="159">
        <v>43617</v>
      </c>
      <c r="D1015" s="130" t="s">
        <v>459</v>
      </c>
      <c r="E1015" s="89">
        <v>148516</v>
      </c>
      <c r="F1015" s="192" t="s">
        <v>7381</v>
      </c>
    </row>
    <row r="1016" spans="1:6" s="150" customFormat="1" ht="14.1" customHeight="1" x14ac:dyDescent="0.2">
      <c r="A1016" s="153">
        <v>1001</v>
      </c>
      <c r="B1016" s="158">
        <v>100000439332</v>
      </c>
      <c r="C1016" s="159">
        <v>43617</v>
      </c>
      <c r="D1016" s="130" t="s">
        <v>459</v>
      </c>
      <c r="E1016" s="89">
        <v>148516</v>
      </c>
      <c r="F1016" s="192" t="s">
        <v>7381</v>
      </c>
    </row>
    <row r="1017" spans="1:6" s="150" customFormat="1" ht="14.1" customHeight="1" x14ac:dyDescent="0.2">
      <c r="A1017" s="153">
        <v>1002</v>
      </c>
      <c r="B1017" s="158">
        <v>100000439333</v>
      </c>
      <c r="C1017" s="159">
        <v>43617</v>
      </c>
      <c r="D1017" s="130" t="s">
        <v>459</v>
      </c>
      <c r="E1017" s="89">
        <v>148516</v>
      </c>
      <c r="F1017" s="192" t="s">
        <v>7381</v>
      </c>
    </row>
    <row r="1018" spans="1:6" s="150" customFormat="1" ht="14.1" customHeight="1" x14ac:dyDescent="0.2">
      <c r="A1018" s="153">
        <v>1003</v>
      </c>
      <c r="B1018" s="158">
        <v>100000439334</v>
      </c>
      <c r="C1018" s="159">
        <v>43617</v>
      </c>
      <c r="D1018" s="130" t="s">
        <v>459</v>
      </c>
      <c r="E1018" s="89">
        <v>148516</v>
      </c>
      <c r="F1018" s="192" t="s">
        <v>7381</v>
      </c>
    </row>
    <row r="1019" spans="1:6" s="150" customFormat="1" ht="14.1" customHeight="1" x14ac:dyDescent="0.2">
      <c r="A1019" s="153">
        <v>1004</v>
      </c>
      <c r="B1019" s="158">
        <v>100000439335</v>
      </c>
      <c r="C1019" s="159">
        <v>43617</v>
      </c>
      <c r="D1019" s="130" t="s">
        <v>459</v>
      </c>
      <c r="E1019" s="89">
        <v>148516</v>
      </c>
      <c r="F1019" s="192" t="s">
        <v>7381</v>
      </c>
    </row>
    <row r="1020" spans="1:6" s="150" customFormat="1" ht="14.1" customHeight="1" x14ac:dyDescent="0.2">
      <c r="A1020" s="153">
        <v>1005</v>
      </c>
      <c r="B1020" s="158">
        <v>100000439336</v>
      </c>
      <c r="C1020" s="159">
        <v>43617</v>
      </c>
      <c r="D1020" s="130" t="s">
        <v>459</v>
      </c>
      <c r="E1020" s="89">
        <v>148516</v>
      </c>
      <c r="F1020" s="192" t="s">
        <v>7381</v>
      </c>
    </row>
    <row r="1021" spans="1:6" s="150" customFormat="1" ht="14.1" customHeight="1" x14ac:dyDescent="0.2">
      <c r="A1021" s="153">
        <v>1006</v>
      </c>
      <c r="B1021" s="158">
        <v>100000439337</v>
      </c>
      <c r="C1021" s="159">
        <v>43617</v>
      </c>
      <c r="D1021" s="130" t="s">
        <v>459</v>
      </c>
      <c r="E1021" s="89">
        <v>148516</v>
      </c>
      <c r="F1021" s="192" t="s">
        <v>7381</v>
      </c>
    </row>
    <row r="1022" spans="1:6" s="150" customFormat="1" ht="14.1" customHeight="1" x14ac:dyDescent="0.2">
      <c r="A1022" s="153">
        <v>1007</v>
      </c>
      <c r="B1022" s="158">
        <v>100000439338</v>
      </c>
      <c r="C1022" s="159">
        <v>43617</v>
      </c>
      <c r="D1022" s="130" t="s">
        <v>459</v>
      </c>
      <c r="E1022" s="89">
        <v>148516</v>
      </c>
      <c r="F1022" s="192" t="s">
        <v>7381</v>
      </c>
    </row>
    <row r="1023" spans="1:6" s="150" customFormat="1" ht="14.1" customHeight="1" x14ac:dyDescent="0.2">
      <c r="A1023" s="153">
        <v>1008</v>
      </c>
      <c r="B1023" s="158">
        <v>100000439339</v>
      </c>
      <c r="C1023" s="159">
        <v>43617</v>
      </c>
      <c r="D1023" s="130" t="s">
        <v>459</v>
      </c>
      <c r="E1023" s="89">
        <v>148516</v>
      </c>
      <c r="F1023" s="192" t="s">
        <v>7381</v>
      </c>
    </row>
    <row r="1024" spans="1:6" s="150" customFormat="1" ht="14.1" customHeight="1" x14ac:dyDescent="0.2">
      <c r="A1024" s="153">
        <v>1009</v>
      </c>
      <c r="B1024" s="158">
        <v>100000439340</v>
      </c>
      <c r="C1024" s="159">
        <v>43617</v>
      </c>
      <c r="D1024" s="130" t="s">
        <v>459</v>
      </c>
      <c r="E1024" s="89">
        <v>148516</v>
      </c>
      <c r="F1024" s="192" t="s">
        <v>7381</v>
      </c>
    </row>
    <row r="1025" spans="1:6" s="150" customFormat="1" ht="14.1" customHeight="1" x14ac:dyDescent="0.2">
      <c r="A1025" s="153">
        <v>1010</v>
      </c>
      <c r="B1025" s="158">
        <v>100000439341</v>
      </c>
      <c r="C1025" s="159">
        <v>43617</v>
      </c>
      <c r="D1025" s="130" t="s">
        <v>459</v>
      </c>
      <c r="E1025" s="89">
        <v>148516</v>
      </c>
      <c r="F1025" s="192" t="s">
        <v>7381</v>
      </c>
    </row>
    <row r="1026" spans="1:6" s="150" customFormat="1" ht="14.1" customHeight="1" x14ac:dyDescent="0.2">
      <c r="A1026" s="153">
        <v>1011</v>
      </c>
      <c r="B1026" s="158">
        <v>100000439342</v>
      </c>
      <c r="C1026" s="159">
        <v>43617</v>
      </c>
      <c r="D1026" s="130" t="s">
        <v>459</v>
      </c>
      <c r="E1026" s="89">
        <v>148516</v>
      </c>
      <c r="F1026" s="192" t="s">
        <v>7381</v>
      </c>
    </row>
    <row r="1027" spans="1:6" s="150" customFormat="1" ht="14.1" customHeight="1" x14ac:dyDescent="0.2">
      <c r="A1027" s="153">
        <v>1012</v>
      </c>
      <c r="B1027" s="158">
        <v>100000439343</v>
      </c>
      <c r="C1027" s="159">
        <v>43617</v>
      </c>
      <c r="D1027" s="130" t="s">
        <v>459</v>
      </c>
      <c r="E1027" s="89">
        <v>148516</v>
      </c>
      <c r="F1027" s="192" t="s">
        <v>7381</v>
      </c>
    </row>
    <row r="1028" spans="1:6" s="150" customFormat="1" ht="14.1" customHeight="1" x14ac:dyDescent="0.2">
      <c r="A1028" s="153">
        <v>1013</v>
      </c>
      <c r="B1028" s="158">
        <v>100000439344</v>
      </c>
      <c r="C1028" s="159">
        <v>43617</v>
      </c>
      <c r="D1028" s="130" t="s">
        <v>459</v>
      </c>
      <c r="E1028" s="89">
        <v>148516</v>
      </c>
      <c r="F1028" s="192" t="s">
        <v>7381</v>
      </c>
    </row>
    <row r="1029" spans="1:6" s="150" customFormat="1" ht="14.1" customHeight="1" x14ac:dyDescent="0.2">
      <c r="A1029" s="153">
        <v>1014</v>
      </c>
      <c r="B1029" s="158">
        <v>100000439345</v>
      </c>
      <c r="C1029" s="159">
        <v>43617</v>
      </c>
      <c r="D1029" s="130" t="s">
        <v>459</v>
      </c>
      <c r="E1029" s="89">
        <v>148516</v>
      </c>
      <c r="F1029" s="192" t="s">
        <v>7381</v>
      </c>
    </row>
    <row r="1030" spans="1:6" s="150" customFormat="1" ht="14.1" customHeight="1" x14ac:dyDescent="0.2">
      <c r="A1030" s="153">
        <v>1015</v>
      </c>
      <c r="B1030" s="158">
        <v>100000439346</v>
      </c>
      <c r="C1030" s="159">
        <v>43617</v>
      </c>
      <c r="D1030" s="130" t="s">
        <v>459</v>
      </c>
      <c r="E1030" s="89">
        <v>148516</v>
      </c>
      <c r="F1030" s="192" t="s">
        <v>7381</v>
      </c>
    </row>
    <row r="1031" spans="1:6" s="150" customFormat="1" ht="14.1" customHeight="1" x14ac:dyDescent="0.2">
      <c r="A1031" s="153">
        <v>1016</v>
      </c>
      <c r="B1031" s="158">
        <v>100000439347</v>
      </c>
      <c r="C1031" s="159">
        <v>43617</v>
      </c>
      <c r="D1031" s="130" t="s">
        <v>459</v>
      </c>
      <c r="E1031" s="89">
        <v>148516</v>
      </c>
      <c r="F1031" s="192" t="s">
        <v>7381</v>
      </c>
    </row>
    <row r="1032" spans="1:6" s="150" customFormat="1" ht="14.1" customHeight="1" x14ac:dyDescent="0.2">
      <c r="A1032" s="153">
        <v>1017</v>
      </c>
      <c r="B1032" s="158">
        <v>100000439348</v>
      </c>
      <c r="C1032" s="159">
        <v>43617</v>
      </c>
      <c r="D1032" s="130" t="s">
        <v>459</v>
      </c>
      <c r="E1032" s="89">
        <v>148516</v>
      </c>
      <c r="F1032" s="192" t="s">
        <v>7381</v>
      </c>
    </row>
    <row r="1033" spans="1:6" s="150" customFormat="1" ht="14.1" customHeight="1" x14ac:dyDescent="0.2">
      <c r="A1033" s="153">
        <v>1018</v>
      </c>
      <c r="B1033" s="158">
        <v>100000439349</v>
      </c>
      <c r="C1033" s="159">
        <v>43617</v>
      </c>
      <c r="D1033" s="130" t="s">
        <v>459</v>
      </c>
      <c r="E1033" s="89">
        <v>148516</v>
      </c>
      <c r="F1033" s="192" t="s">
        <v>7381</v>
      </c>
    </row>
    <row r="1034" spans="1:6" s="150" customFormat="1" ht="14.1" customHeight="1" x14ac:dyDescent="0.2">
      <c r="A1034" s="153">
        <v>1019</v>
      </c>
      <c r="B1034" s="158">
        <v>100000439350</v>
      </c>
      <c r="C1034" s="159">
        <v>43617</v>
      </c>
      <c r="D1034" s="130" t="s">
        <v>459</v>
      </c>
      <c r="E1034" s="89">
        <v>148516</v>
      </c>
      <c r="F1034" s="192" t="s">
        <v>7381</v>
      </c>
    </row>
    <row r="1035" spans="1:6" s="150" customFormat="1" ht="14.1" customHeight="1" x14ac:dyDescent="0.2">
      <c r="A1035" s="153">
        <v>1020</v>
      </c>
      <c r="B1035" s="158">
        <v>100000439351</v>
      </c>
      <c r="C1035" s="159">
        <v>43617</v>
      </c>
      <c r="D1035" s="130" t="s">
        <v>459</v>
      </c>
      <c r="E1035" s="89">
        <v>148516</v>
      </c>
      <c r="F1035" s="192" t="s">
        <v>7381</v>
      </c>
    </row>
    <row r="1036" spans="1:6" s="150" customFormat="1" ht="14.1" customHeight="1" x14ac:dyDescent="0.2">
      <c r="A1036" s="153">
        <v>1021</v>
      </c>
      <c r="B1036" s="158">
        <v>100000439352</v>
      </c>
      <c r="C1036" s="159">
        <v>43617</v>
      </c>
      <c r="D1036" s="130" t="s">
        <v>459</v>
      </c>
      <c r="E1036" s="89">
        <v>148516</v>
      </c>
      <c r="F1036" s="192" t="s">
        <v>7381</v>
      </c>
    </row>
    <row r="1037" spans="1:6" s="150" customFormat="1" ht="14.1" customHeight="1" x14ac:dyDescent="0.2">
      <c r="A1037" s="153">
        <v>1022</v>
      </c>
      <c r="B1037" s="158">
        <v>100000439353</v>
      </c>
      <c r="C1037" s="159">
        <v>43617</v>
      </c>
      <c r="D1037" s="130" t="s">
        <v>459</v>
      </c>
      <c r="E1037" s="89">
        <v>148516</v>
      </c>
      <c r="F1037" s="192" t="s">
        <v>7381</v>
      </c>
    </row>
    <row r="1038" spans="1:6" s="150" customFormat="1" ht="14.1" customHeight="1" x14ac:dyDescent="0.2">
      <c r="A1038" s="153">
        <v>1023</v>
      </c>
      <c r="B1038" s="158">
        <v>100000439354</v>
      </c>
      <c r="C1038" s="159">
        <v>43617</v>
      </c>
      <c r="D1038" s="130" t="s">
        <v>459</v>
      </c>
      <c r="E1038" s="89">
        <v>148516</v>
      </c>
      <c r="F1038" s="192" t="s">
        <v>7381</v>
      </c>
    </row>
    <row r="1039" spans="1:6" s="150" customFormat="1" ht="14.1" customHeight="1" x14ac:dyDescent="0.2">
      <c r="A1039" s="153">
        <v>1024</v>
      </c>
      <c r="B1039" s="158">
        <v>100000439355</v>
      </c>
      <c r="C1039" s="159">
        <v>43617</v>
      </c>
      <c r="D1039" s="130" t="s">
        <v>459</v>
      </c>
      <c r="E1039" s="89">
        <v>148516</v>
      </c>
      <c r="F1039" s="192" t="s">
        <v>7381</v>
      </c>
    </row>
    <row r="1040" spans="1:6" s="150" customFormat="1" ht="14.1" customHeight="1" x14ac:dyDescent="0.2">
      <c r="A1040" s="153">
        <v>1025</v>
      </c>
      <c r="B1040" s="158">
        <v>100000439356</v>
      </c>
      <c r="C1040" s="159">
        <v>43617</v>
      </c>
      <c r="D1040" s="130" t="s">
        <v>459</v>
      </c>
      <c r="E1040" s="89">
        <v>148516</v>
      </c>
      <c r="F1040" s="192" t="s">
        <v>7381</v>
      </c>
    </row>
    <row r="1041" spans="1:6" s="150" customFormat="1" ht="14.1" customHeight="1" x14ac:dyDescent="0.2">
      <c r="A1041" s="153">
        <v>1026</v>
      </c>
      <c r="B1041" s="158">
        <v>100000439357</v>
      </c>
      <c r="C1041" s="159">
        <v>43617</v>
      </c>
      <c r="D1041" s="130" t="s">
        <v>459</v>
      </c>
      <c r="E1041" s="89">
        <v>148516</v>
      </c>
      <c r="F1041" s="192" t="s">
        <v>7381</v>
      </c>
    </row>
    <row r="1042" spans="1:6" s="150" customFormat="1" ht="14.1" customHeight="1" x14ac:dyDescent="0.2">
      <c r="A1042" s="153">
        <v>1027</v>
      </c>
      <c r="B1042" s="158">
        <v>100000439358</v>
      </c>
      <c r="C1042" s="159">
        <v>43617</v>
      </c>
      <c r="D1042" s="130" t="s">
        <v>459</v>
      </c>
      <c r="E1042" s="89">
        <v>148516</v>
      </c>
      <c r="F1042" s="192" t="s">
        <v>7381</v>
      </c>
    </row>
    <row r="1043" spans="1:6" s="150" customFormat="1" ht="14.1" customHeight="1" x14ac:dyDescent="0.2">
      <c r="A1043" s="153">
        <v>1028</v>
      </c>
      <c r="B1043" s="158">
        <v>100000439359</v>
      </c>
      <c r="C1043" s="159">
        <v>43617</v>
      </c>
      <c r="D1043" s="130" t="s">
        <v>459</v>
      </c>
      <c r="E1043" s="89">
        <v>148516</v>
      </c>
      <c r="F1043" s="192" t="s">
        <v>7381</v>
      </c>
    </row>
    <row r="1044" spans="1:6" s="150" customFormat="1" ht="14.1" customHeight="1" x14ac:dyDescent="0.2">
      <c r="A1044" s="153">
        <v>1029</v>
      </c>
      <c r="B1044" s="158">
        <v>100000439360</v>
      </c>
      <c r="C1044" s="159">
        <v>43617</v>
      </c>
      <c r="D1044" s="130" t="s">
        <v>459</v>
      </c>
      <c r="E1044" s="89">
        <v>148516</v>
      </c>
      <c r="F1044" s="192" t="s">
        <v>7381</v>
      </c>
    </row>
    <row r="1045" spans="1:6" s="150" customFormat="1" ht="14.1" customHeight="1" x14ac:dyDescent="0.2">
      <c r="A1045" s="153">
        <v>1030</v>
      </c>
      <c r="B1045" s="158">
        <v>100000439361</v>
      </c>
      <c r="C1045" s="159">
        <v>43617</v>
      </c>
      <c r="D1045" s="130" t="s">
        <v>459</v>
      </c>
      <c r="E1045" s="89">
        <v>148516</v>
      </c>
      <c r="F1045" s="192" t="s">
        <v>7381</v>
      </c>
    </row>
    <row r="1046" spans="1:6" s="150" customFormat="1" ht="14.1" customHeight="1" x14ac:dyDescent="0.2">
      <c r="A1046" s="153">
        <v>1031</v>
      </c>
      <c r="B1046" s="158">
        <v>100000439362</v>
      </c>
      <c r="C1046" s="159">
        <v>43617</v>
      </c>
      <c r="D1046" s="130" t="s">
        <v>459</v>
      </c>
      <c r="E1046" s="89">
        <v>148516</v>
      </c>
      <c r="F1046" s="192" t="s">
        <v>7381</v>
      </c>
    </row>
    <row r="1047" spans="1:6" s="150" customFormat="1" ht="14.1" customHeight="1" x14ac:dyDescent="0.2">
      <c r="A1047" s="153">
        <v>1032</v>
      </c>
      <c r="B1047" s="158">
        <v>100000439363</v>
      </c>
      <c r="C1047" s="159">
        <v>43617</v>
      </c>
      <c r="D1047" s="130" t="s">
        <v>459</v>
      </c>
      <c r="E1047" s="89">
        <v>148516</v>
      </c>
      <c r="F1047" s="192" t="s">
        <v>7381</v>
      </c>
    </row>
    <row r="1048" spans="1:6" s="150" customFormat="1" ht="14.1" customHeight="1" x14ac:dyDescent="0.2">
      <c r="A1048" s="153">
        <v>1033</v>
      </c>
      <c r="B1048" s="158">
        <v>100000439364</v>
      </c>
      <c r="C1048" s="159">
        <v>43617</v>
      </c>
      <c r="D1048" s="130" t="s">
        <v>459</v>
      </c>
      <c r="E1048" s="89">
        <v>148516</v>
      </c>
      <c r="F1048" s="192" t="s">
        <v>7381</v>
      </c>
    </row>
    <row r="1049" spans="1:6" s="150" customFormat="1" ht="14.1" customHeight="1" x14ac:dyDescent="0.2">
      <c r="A1049" s="153">
        <v>1034</v>
      </c>
      <c r="B1049" s="158">
        <v>100000439365</v>
      </c>
      <c r="C1049" s="159">
        <v>43617</v>
      </c>
      <c r="D1049" s="130" t="s">
        <v>459</v>
      </c>
      <c r="E1049" s="89">
        <v>148516</v>
      </c>
      <c r="F1049" s="192" t="s">
        <v>7381</v>
      </c>
    </row>
    <row r="1050" spans="1:6" s="150" customFormat="1" ht="14.1" customHeight="1" x14ac:dyDescent="0.2">
      <c r="A1050" s="153">
        <v>1035</v>
      </c>
      <c r="B1050" s="158">
        <v>100000439366</v>
      </c>
      <c r="C1050" s="159">
        <v>43617</v>
      </c>
      <c r="D1050" s="130" t="s">
        <v>459</v>
      </c>
      <c r="E1050" s="89">
        <v>148516</v>
      </c>
      <c r="F1050" s="192" t="s">
        <v>7381</v>
      </c>
    </row>
    <row r="1051" spans="1:6" s="150" customFormat="1" ht="14.1" customHeight="1" x14ac:dyDescent="0.2">
      <c r="A1051" s="153">
        <v>1036</v>
      </c>
      <c r="B1051" s="158">
        <v>100000439367</v>
      </c>
      <c r="C1051" s="159">
        <v>43617</v>
      </c>
      <c r="D1051" s="130" t="s">
        <v>459</v>
      </c>
      <c r="E1051" s="89">
        <v>148516</v>
      </c>
      <c r="F1051" s="192" t="s">
        <v>7381</v>
      </c>
    </row>
    <row r="1052" spans="1:6" s="150" customFormat="1" ht="14.1" customHeight="1" x14ac:dyDescent="0.2">
      <c r="A1052" s="153">
        <v>1037</v>
      </c>
      <c r="B1052" s="158">
        <v>100000439368</v>
      </c>
      <c r="C1052" s="159">
        <v>43617</v>
      </c>
      <c r="D1052" s="130" t="s">
        <v>459</v>
      </c>
      <c r="E1052" s="89">
        <v>148516</v>
      </c>
      <c r="F1052" s="192" t="s">
        <v>7381</v>
      </c>
    </row>
    <row r="1053" spans="1:6" s="150" customFormat="1" ht="14.1" customHeight="1" x14ac:dyDescent="0.2">
      <c r="A1053" s="153">
        <v>1038</v>
      </c>
      <c r="B1053" s="158">
        <v>100000439369</v>
      </c>
      <c r="C1053" s="159">
        <v>43617</v>
      </c>
      <c r="D1053" s="130" t="s">
        <v>459</v>
      </c>
      <c r="E1053" s="89">
        <v>148516</v>
      </c>
      <c r="F1053" s="192" t="s">
        <v>7381</v>
      </c>
    </row>
    <row r="1054" spans="1:6" s="150" customFormat="1" ht="14.1" customHeight="1" x14ac:dyDescent="0.2">
      <c r="A1054" s="153">
        <v>1039</v>
      </c>
      <c r="B1054" s="158">
        <v>100000439370</v>
      </c>
      <c r="C1054" s="159">
        <v>43617</v>
      </c>
      <c r="D1054" s="130" t="s">
        <v>459</v>
      </c>
      <c r="E1054" s="89">
        <v>148516</v>
      </c>
      <c r="F1054" s="192" t="s">
        <v>7381</v>
      </c>
    </row>
    <row r="1055" spans="1:6" s="150" customFormat="1" ht="14.1" customHeight="1" x14ac:dyDescent="0.2">
      <c r="A1055" s="153">
        <v>1040</v>
      </c>
      <c r="B1055" s="158">
        <v>100000439371</v>
      </c>
      <c r="C1055" s="159">
        <v>43617</v>
      </c>
      <c r="D1055" s="130" t="s">
        <v>459</v>
      </c>
      <c r="E1055" s="89">
        <v>148516</v>
      </c>
      <c r="F1055" s="192" t="s">
        <v>7381</v>
      </c>
    </row>
    <row r="1056" spans="1:6" s="150" customFormat="1" ht="14.1" customHeight="1" x14ac:dyDescent="0.2">
      <c r="A1056" s="153">
        <v>1041</v>
      </c>
      <c r="B1056" s="158">
        <v>100000439372</v>
      </c>
      <c r="C1056" s="159">
        <v>43617</v>
      </c>
      <c r="D1056" s="130" t="s">
        <v>459</v>
      </c>
      <c r="E1056" s="89">
        <v>148516</v>
      </c>
      <c r="F1056" s="192" t="s">
        <v>7381</v>
      </c>
    </row>
    <row r="1057" spans="1:6" s="150" customFormat="1" ht="14.1" customHeight="1" x14ac:dyDescent="0.2">
      <c r="A1057" s="153">
        <v>1042</v>
      </c>
      <c r="B1057" s="158">
        <v>100000439373</v>
      </c>
      <c r="C1057" s="159">
        <v>43617</v>
      </c>
      <c r="D1057" s="130" t="s">
        <v>459</v>
      </c>
      <c r="E1057" s="89">
        <v>148516</v>
      </c>
      <c r="F1057" s="192" t="s">
        <v>7381</v>
      </c>
    </row>
    <row r="1058" spans="1:6" s="150" customFormat="1" ht="14.1" customHeight="1" x14ac:dyDescent="0.2">
      <c r="A1058" s="153">
        <v>1043</v>
      </c>
      <c r="B1058" s="158">
        <v>100000439374</v>
      </c>
      <c r="C1058" s="159">
        <v>43617</v>
      </c>
      <c r="D1058" s="130" t="s">
        <v>459</v>
      </c>
      <c r="E1058" s="89">
        <v>148516</v>
      </c>
      <c r="F1058" s="192" t="s">
        <v>7381</v>
      </c>
    </row>
    <row r="1059" spans="1:6" s="150" customFormat="1" ht="14.1" customHeight="1" x14ac:dyDescent="0.2">
      <c r="A1059" s="153">
        <v>1044</v>
      </c>
      <c r="B1059" s="158">
        <v>100000439375</v>
      </c>
      <c r="C1059" s="159">
        <v>43617</v>
      </c>
      <c r="D1059" s="130" t="s">
        <v>459</v>
      </c>
      <c r="E1059" s="89">
        <v>148516</v>
      </c>
      <c r="F1059" s="192" t="s">
        <v>7381</v>
      </c>
    </row>
    <row r="1060" spans="1:6" s="150" customFormat="1" ht="14.1" customHeight="1" x14ac:dyDescent="0.2">
      <c r="A1060" s="153">
        <v>1045</v>
      </c>
      <c r="B1060" s="158">
        <v>100000439376</v>
      </c>
      <c r="C1060" s="159">
        <v>43617</v>
      </c>
      <c r="D1060" s="130" t="s">
        <v>459</v>
      </c>
      <c r="E1060" s="89">
        <v>148516</v>
      </c>
      <c r="F1060" s="192" t="s">
        <v>7381</v>
      </c>
    </row>
    <row r="1061" spans="1:6" s="150" customFormat="1" ht="14.1" customHeight="1" x14ac:dyDescent="0.2">
      <c r="A1061" s="153">
        <v>1046</v>
      </c>
      <c r="B1061" s="158">
        <v>100000439377</v>
      </c>
      <c r="C1061" s="159">
        <v>43617</v>
      </c>
      <c r="D1061" s="130" t="s">
        <v>459</v>
      </c>
      <c r="E1061" s="89">
        <v>148516</v>
      </c>
      <c r="F1061" s="192" t="s">
        <v>7381</v>
      </c>
    </row>
    <row r="1062" spans="1:6" s="150" customFormat="1" ht="14.1" customHeight="1" x14ac:dyDescent="0.2">
      <c r="A1062" s="153">
        <v>1047</v>
      </c>
      <c r="B1062" s="158">
        <v>100000439378</v>
      </c>
      <c r="C1062" s="159">
        <v>43617</v>
      </c>
      <c r="D1062" s="130" t="s">
        <v>459</v>
      </c>
      <c r="E1062" s="89">
        <v>148516</v>
      </c>
      <c r="F1062" s="192" t="s">
        <v>7381</v>
      </c>
    </row>
    <row r="1063" spans="1:6" s="150" customFormat="1" ht="14.1" customHeight="1" x14ac:dyDescent="0.2">
      <c r="A1063" s="153">
        <v>1048</v>
      </c>
      <c r="B1063" s="158">
        <v>100000439379</v>
      </c>
      <c r="C1063" s="159">
        <v>43617</v>
      </c>
      <c r="D1063" s="130" t="s">
        <v>459</v>
      </c>
      <c r="E1063" s="89">
        <v>148516</v>
      </c>
      <c r="F1063" s="192" t="s">
        <v>7381</v>
      </c>
    </row>
    <row r="1064" spans="1:6" s="150" customFormat="1" ht="14.1" customHeight="1" x14ac:dyDescent="0.2">
      <c r="A1064" s="153">
        <v>1049</v>
      </c>
      <c r="B1064" s="158">
        <v>100000439380</v>
      </c>
      <c r="C1064" s="159">
        <v>43617</v>
      </c>
      <c r="D1064" s="130" t="s">
        <v>459</v>
      </c>
      <c r="E1064" s="89">
        <v>148516</v>
      </c>
      <c r="F1064" s="192" t="s">
        <v>7381</v>
      </c>
    </row>
    <row r="1065" spans="1:6" s="150" customFormat="1" ht="14.1" customHeight="1" x14ac:dyDescent="0.2">
      <c r="A1065" s="153">
        <v>1050</v>
      </c>
      <c r="B1065" s="158">
        <v>100000439381</v>
      </c>
      <c r="C1065" s="159">
        <v>43617</v>
      </c>
      <c r="D1065" s="130" t="s">
        <v>459</v>
      </c>
      <c r="E1065" s="89">
        <v>148516</v>
      </c>
      <c r="F1065" s="192" t="s">
        <v>7381</v>
      </c>
    </row>
    <row r="1066" spans="1:6" s="150" customFormat="1" ht="14.1" customHeight="1" x14ac:dyDescent="0.2">
      <c r="A1066" s="153">
        <v>1051</v>
      </c>
      <c r="B1066" s="158">
        <v>100000439382</v>
      </c>
      <c r="C1066" s="159">
        <v>43617</v>
      </c>
      <c r="D1066" s="130" t="s">
        <v>459</v>
      </c>
      <c r="E1066" s="89">
        <v>148516</v>
      </c>
      <c r="F1066" s="192" t="s">
        <v>7381</v>
      </c>
    </row>
    <row r="1067" spans="1:6" s="150" customFormat="1" ht="14.1" customHeight="1" x14ac:dyDescent="0.2">
      <c r="A1067" s="153">
        <v>1052</v>
      </c>
      <c r="B1067" s="158">
        <v>100000439383</v>
      </c>
      <c r="C1067" s="159">
        <v>43617</v>
      </c>
      <c r="D1067" s="130" t="s">
        <v>459</v>
      </c>
      <c r="E1067" s="89">
        <v>148516</v>
      </c>
      <c r="F1067" s="192" t="s">
        <v>7381</v>
      </c>
    </row>
    <row r="1068" spans="1:6" s="150" customFormat="1" ht="14.1" customHeight="1" x14ac:dyDescent="0.2">
      <c r="A1068" s="153">
        <v>1053</v>
      </c>
      <c r="B1068" s="158">
        <v>100000439384</v>
      </c>
      <c r="C1068" s="159">
        <v>43617</v>
      </c>
      <c r="D1068" s="130" t="s">
        <v>459</v>
      </c>
      <c r="E1068" s="89">
        <v>148516</v>
      </c>
      <c r="F1068" s="192" t="s">
        <v>7381</v>
      </c>
    </row>
    <row r="1069" spans="1:6" s="150" customFormat="1" ht="14.1" customHeight="1" x14ac:dyDescent="0.2">
      <c r="A1069" s="153">
        <v>1054</v>
      </c>
      <c r="B1069" s="158">
        <v>100000439385</v>
      </c>
      <c r="C1069" s="159">
        <v>43617</v>
      </c>
      <c r="D1069" s="130" t="s">
        <v>459</v>
      </c>
      <c r="E1069" s="89">
        <v>148516</v>
      </c>
      <c r="F1069" s="192" t="s">
        <v>7381</v>
      </c>
    </row>
    <row r="1070" spans="1:6" s="150" customFormat="1" ht="14.1" customHeight="1" x14ac:dyDescent="0.2">
      <c r="A1070" s="153">
        <v>1055</v>
      </c>
      <c r="B1070" s="158">
        <v>100000439386</v>
      </c>
      <c r="C1070" s="159">
        <v>43617</v>
      </c>
      <c r="D1070" s="130" t="s">
        <v>459</v>
      </c>
      <c r="E1070" s="89">
        <v>148516</v>
      </c>
      <c r="F1070" s="192" t="s">
        <v>7381</v>
      </c>
    </row>
    <row r="1071" spans="1:6" s="150" customFormat="1" ht="14.1" customHeight="1" x14ac:dyDescent="0.2">
      <c r="A1071" s="153">
        <v>1056</v>
      </c>
      <c r="B1071" s="158">
        <v>100000439387</v>
      </c>
      <c r="C1071" s="159">
        <v>43617</v>
      </c>
      <c r="D1071" s="130" t="s">
        <v>459</v>
      </c>
      <c r="E1071" s="89">
        <v>148516</v>
      </c>
      <c r="F1071" s="192" t="s">
        <v>7381</v>
      </c>
    </row>
    <row r="1072" spans="1:6" s="150" customFormat="1" ht="14.1" customHeight="1" x14ac:dyDescent="0.2">
      <c r="A1072" s="153">
        <v>1057</v>
      </c>
      <c r="B1072" s="158">
        <v>100000439388</v>
      </c>
      <c r="C1072" s="159">
        <v>43617</v>
      </c>
      <c r="D1072" s="130" t="s">
        <v>459</v>
      </c>
      <c r="E1072" s="89">
        <v>148516</v>
      </c>
      <c r="F1072" s="192" t="s">
        <v>7381</v>
      </c>
    </row>
    <row r="1073" spans="1:6" s="150" customFormat="1" ht="14.1" customHeight="1" x14ac:dyDescent="0.2">
      <c r="A1073" s="153">
        <v>1058</v>
      </c>
      <c r="B1073" s="158">
        <v>100000439389</v>
      </c>
      <c r="C1073" s="159">
        <v>43617</v>
      </c>
      <c r="D1073" s="130" t="s">
        <v>459</v>
      </c>
      <c r="E1073" s="89">
        <v>148516</v>
      </c>
      <c r="F1073" s="192" t="s">
        <v>7381</v>
      </c>
    </row>
    <row r="1074" spans="1:6" s="150" customFormat="1" ht="14.1" customHeight="1" x14ac:dyDescent="0.2">
      <c r="A1074" s="153">
        <v>1059</v>
      </c>
      <c r="B1074" s="158">
        <v>100000439390</v>
      </c>
      <c r="C1074" s="159">
        <v>43617</v>
      </c>
      <c r="D1074" s="130" t="s">
        <v>459</v>
      </c>
      <c r="E1074" s="89">
        <v>148516</v>
      </c>
      <c r="F1074" s="192" t="s">
        <v>7381</v>
      </c>
    </row>
    <row r="1075" spans="1:6" s="150" customFormat="1" ht="14.1" customHeight="1" x14ac:dyDescent="0.2">
      <c r="A1075" s="153">
        <v>1060</v>
      </c>
      <c r="B1075" s="158">
        <v>100000439391</v>
      </c>
      <c r="C1075" s="159">
        <v>43617</v>
      </c>
      <c r="D1075" s="130" t="s">
        <v>459</v>
      </c>
      <c r="E1075" s="89">
        <v>148516</v>
      </c>
      <c r="F1075" s="192" t="s">
        <v>7381</v>
      </c>
    </row>
    <row r="1076" spans="1:6" s="150" customFormat="1" ht="14.1" customHeight="1" x14ac:dyDescent="0.2">
      <c r="A1076" s="153">
        <v>1061</v>
      </c>
      <c r="B1076" s="158">
        <v>100000439392</v>
      </c>
      <c r="C1076" s="159">
        <v>43617</v>
      </c>
      <c r="D1076" s="130" t="s">
        <v>459</v>
      </c>
      <c r="E1076" s="89">
        <v>148516</v>
      </c>
      <c r="F1076" s="192" t="s">
        <v>7381</v>
      </c>
    </row>
    <row r="1077" spans="1:6" s="150" customFormat="1" ht="14.1" customHeight="1" x14ac:dyDescent="0.2">
      <c r="A1077" s="153">
        <v>1062</v>
      </c>
      <c r="B1077" s="158">
        <v>100000439393</v>
      </c>
      <c r="C1077" s="159">
        <v>43617</v>
      </c>
      <c r="D1077" s="130" t="s">
        <v>459</v>
      </c>
      <c r="E1077" s="89">
        <v>148516</v>
      </c>
      <c r="F1077" s="192" t="s">
        <v>7381</v>
      </c>
    </row>
    <row r="1078" spans="1:6" s="150" customFormat="1" ht="14.1" customHeight="1" x14ac:dyDescent="0.2">
      <c r="A1078" s="153">
        <v>1063</v>
      </c>
      <c r="B1078" s="158">
        <v>100000439394</v>
      </c>
      <c r="C1078" s="159">
        <v>43617</v>
      </c>
      <c r="D1078" s="130" t="s">
        <v>459</v>
      </c>
      <c r="E1078" s="89">
        <v>148516</v>
      </c>
      <c r="F1078" s="192" t="s">
        <v>7381</v>
      </c>
    </row>
    <row r="1079" spans="1:6" s="150" customFormat="1" ht="14.1" customHeight="1" x14ac:dyDescent="0.2">
      <c r="A1079" s="153">
        <v>1064</v>
      </c>
      <c r="B1079" s="158">
        <v>100000439395</v>
      </c>
      <c r="C1079" s="159">
        <v>43617</v>
      </c>
      <c r="D1079" s="130" t="s">
        <v>459</v>
      </c>
      <c r="E1079" s="89">
        <v>148516</v>
      </c>
      <c r="F1079" s="192" t="s">
        <v>7381</v>
      </c>
    </row>
    <row r="1080" spans="1:6" s="150" customFormat="1" ht="14.1" customHeight="1" x14ac:dyDescent="0.2">
      <c r="A1080" s="153">
        <v>1065</v>
      </c>
      <c r="B1080" s="158">
        <v>100000439396</v>
      </c>
      <c r="C1080" s="159">
        <v>43617</v>
      </c>
      <c r="D1080" s="130" t="s">
        <v>459</v>
      </c>
      <c r="E1080" s="89">
        <v>148516</v>
      </c>
      <c r="F1080" s="192" t="s">
        <v>7381</v>
      </c>
    </row>
    <row r="1081" spans="1:6" s="150" customFormat="1" ht="14.1" customHeight="1" x14ac:dyDescent="0.2">
      <c r="A1081" s="153">
        <v>1066</v>
      </c>
      <c r="B1081" s="158">
        <v>100000439397</v>
      </c>
      <c r="C1081" s="159">
        <v>43617</v>
      </c>
      <c r="D1081" s="130" t="s">
        <v>459</v>
      </c>
      <c r="E1081" s="89">
        <v>148516</v>
      </c>
      <c r="F1081" s="192" t="s">
        <v>7381</v>
      </c>
    </row>
    <row r="1082" spans="1:6" s="150" customFormat="1" ht="14.1" customHeight="1" x14ac:dyDescent="0.2">
      <c r="A1082" s="153">
        <v>1067</v>
      </c>
      <c r="B1082" s="158">
        <v>100000439398</v>
      </c>
      <c r="C1082" s="159">
        <v>43617</v>
      </c>
      <c r="D1082" s="130" t="s">
        <v>459</v>
      </c>
      <c r="E1082" s="89">
        <v>148516</v>
      </c>
      <c r="F1082" s="192" t="s">
        <v>7381</v>
      </c>
    </row>
    <row r="1083" spans="1:6" s="150" customFormat="1" ht="14.1" customHeight="1" x14ac:dyDescent="0.2">
      <c r="A1083" s="153">
        <v>1068</v>
      </c>
      <c r="B1083" s="158">
        <v>100000439399</v>
      </c>
      <c r="C1083" s="159">
        <v>43617</v>
      </c>
      <c r="D1083" s="130" t="s">
        <v>459</v>
      </c>
      <c r="E1083" s="89">
        <v>148516</v>
      </c>
      <c r="F1083" s="192" t="s">
        <v>7381</v>
      </c>
    </row>
    <row r="1084" spans="1:6" s="150" customFormat="1" ht="14.1" customHeight="1" x14ac:dyDescent="0.2">
      <c r="A1084" s="153">
        <v>1069</v>
      </c>
      <c r="B1084" s="158">
        <v>100000439400</v>
      </c>
      <c r="C1084" s="159">
        <v>43617</v>
      </c>
      <c r="D1084" s="130" t="s">
        <v>459</v>
      </c>
      <c r="E1084" s="89">
        <v>148516</v>
      </c>
      <c r="F1084" s="192" t="s">
        <v>7381</v>
      </c>
    </row>
    <row r="1085" spans="1:6" s="150" customFormat="1" ht="14.1" customHeight="1" x14ac:dyDescent="0.2">
      <c r="A1085" s="153">
        <v>1070</v>
      </c>
      <c r="B1085" s="158">
        <v>100000439401</v>
      </c>
      <c r="C1085" s="159">
        <v>43617</v>
      </c>
      <c r="D1085" s="130" t="s">
        <v>459</v>
      </c>
      <c r="E1085" s="89">
        <v>148516</v>
      </c>
      <c r="F1085" s="192" t="s">
        <v>7381</v>
      </c>
    </row>
    <row r="1086" spans="1:6" s="150" customFormat="1" ht="14.1" customHeight="1" x14ac:dyDescent="0.2">
      <c r="A1086" s="153">
        <v>1071</v>
      </c>
      <c r="B1086" s="158">
        <v>100000439402</v>
      </c>
      <c r="C1086" s="159">
        <v>43617</v>
      </c>
      <c r="D1086" s="130" t="s">
        <v>459</v>
      </c>
      <c r="E1086" s="89">
        <v>148516</v>
      </c>
      <c r="F1086" s="192" t="s">
        <v>7381</v>
      </c>
    </row>
    <row r="1087" spans="1:6" s="150" customFormat="1" ht="14.1" customHeight="1" x14ac:dyDescent="0.2">
      <c r="A1087" s="153">
        <v>1072</v>
      </c>
      <c r="B1087" s="158">
        <v>100000439403</v>
      </c>
      <c r="C1087" s="159">
        <v>43617</v>
      </c>
      <c r="D1087" s="130" t="s">
        <v>459</v>
      </c>
      <c r="E1087" s="89">
        <v>148516</v>
      </c>
      <c r="F1087" s="192" t="s">
        <v>7381</v>
      </c>
    </row>
    <row r="1088" spans="1:6" s="150" customFormat="1" ht="14.1" customHeight="1" x14ac:dyDescent="0.2">
      <c r="A1088" s="153">
        <v>1073</v>
      </c>
      <c r="B1088" s="158">
        <v>100000439404</v>
      </c>
      <c r="C1088" s="159">
        <v>43617</v>
      </c>
      <c r="D1088" s="130" t="s">
        <v>459</v>
      </c>
      <c r="E1088" s="89">
        <v>148516</v>
      </c>
      <c r="F1088" s="192" t="s">
        <v>7381</v>
      </c>
    </row>
    <row r="1089" spans="1:6" s="150" customFormat="1" ht="14.1" customHeight="1" x14ac:dyDescent="0.2">
      <c r="A1089" s="153">
        <v>1074</v>
      </c>
      <c r="B1089" s="158">
        <v>100000439405</v>
      </c>
      <c r="C1089" s="159">
        <v>43617</v>
      </c>
      <c r="D1089" s="130" t="s">
        <v>459</v>
      </c>
      <c r="E1089" s="89">
        <v>148516</v>
      </c>
      <c r="F1089" s="192" t="s">
        <v>7381</v>
      </c>
    </row>
    <row r="1090" spans="1:6" s="150" customFormat="1" ht="14.1" customHeight="1" x14ac:dyDescent="0.2">
      <c r="A1090" s="153">
        <v>1075</v>
      </c>
      <c r="B1090" s="158">
        <v>100000439406</v>
      </c>
      <c r="C1090" s="159">
        <v>43617</v>
      </c>
      <c r="D1090" s="130" t="s">
        <v>459</v>
      </c>
      <c r="E1090" s="89">
        <v>148516</v>
      </c>
      <c r="F1090" s="192" t="s">
        <v>7381</v>
      </c>
    </row>
    <row r="1091" spans="1:6" s="150" customFormat="1" ht="14.1" customHeight="1" x14ac:dyDescent="0.2">
      <c r="A1091" s="153">
        <v>1076</v>
      </c>
      <c r="B1091" s="158">
        <v>100000439407</v>
      </c>
      <c r="C1091" s="159">
        <v>43617</v>
      </c>
      <c r="D1091" s="130" t="s">
        <v>459</v>
      </c>
      <c r="E1091" s="89">
        <v>148516</v>
      </c>
      <c r="F1091" s="192" t="s">
        <v>7381</v>
      </c>
    </row>
    <row r="1092" spans="1:6" s="150" customFormat="1" ht="14.1" customHeight="1" x14ac:dyDescent="0.2">
      <c r="A1092" s="153">
        <v>1077</v>
      </c>
      <c r="B1092" s="158">
        <v>100000439408</v>
      </c>
      <c r="C1092" s="159">
        <v>43617</v>
      </c>
      <c r="D1092" s="130" t="s">
        <v>459</v>
      </c>
      <c r="E1092" s="89">
        <v>148516</v>
      </c>
      <c r="F1092" s="192" t="s">
        <v>7381</v>
      </c>
    </row>
    <row r="1093" spans="1:6" s="150" customFormat="1" ht="14.1" customHeight="1" x14ac:dyDescent="0.2">
      <c r="A1093" s="153">
        <v>1078</v>
      </c>
      <c r="B1093" s="158">
        <v>100000439409</v>
      </c>
      <c r="C1093" s="159">
        <v>43617</v>
      </c>
      <c r="D1093" s="130" t="s">
        <v>459</v>
      </c>
      <c r="E1093" s="89">
        <v>148516</v>
      </c>
      <c r="F1093" s="192" t="s">
        <v>7381</v>
      </c>
    </row>
    <row r="1094" spans="1:6" s="150" customFormat="1" ht="14.1" customHeight="1" x14ac:dyDescent="0.2">
      <c r="A1094" s="153">
        <v>1079</v>
      </c>
      <c r="B1094" s="158">
        <v>100000439410</v>
      </c>
      <c r="C1094" s="159">
        <v>43617</v>
      </c>
      <c r="D1094" s="130" t="s">
        <v>459</v>
      </c>
      <c r="E1094" s="89">
        <v>148516</v>
      </c>
      <c r="F1094" s="192" t="s">
        <v>7381</v>
      </c>
    </row>
    <row r="1095" spans="1:6" s="150" customFormat="1" ht="14.1" customHeight="1" x14ac:dyDescent="0.2">
      <c r="A1095" s="153">
        <v>1080</v>
      </c>
      <c r="B1095" s="158">
        <v>100000439411</v>
      </c>
      <c r="C1095" s="159">
        <v>43617</v>
      </c>
      <c r="D1095" s="130" t="s">
        <v>459</v>
      </c>
      <c r="E1095" s="89">
        <v>148516</v>
      </c>
      <c r="F1095" s="192" t="s">
        <v>7381</v>
      </c>
    </row>
    <row r="1096" spans="1:6" s="150" customFormat="1" ht="14.1" customHeight="1" x14ac:dyDescent="0.2">
      <c r="A1096" s="153">
        <v>1081</v>
      </c>
      <c r="B1096" s="158">
        <v>100000439412</v>
      </c>
      <c r="C1096" s="159">
        <v>43617</v>
      </c>
      <c r="D1096" s="130" t="s">
        <v>459</v>
      </c>
      <c r="E1096" s="89">
        <v>148516</v>
      </c>
      <c r="F1096" s="192" t="s">
        <v>7381</v>
      </c>
    </row>
    <row r="1097" spans="1:6" s="150" customFormat="1" ht="14.1" customHeight="1" x14ac:dyDescent="0.2">
      <c r="A1097" s="153">
        <v>1082</v>
      </c>
      <c r="B1097" s="158">
        <v>100000439413</v>
      </c>
      <c r="C1097" s="159">
        <v>43617</v>
      </c>
      <c r="D1097" s="130" t="s">
        <v>459</v>
      </c>
      <c r="E1097" s="89">
        <v>148516</v>
      </c>
      <c r="F1097" s="192" t="s">
        <v>7381</v>
      </c>
    </row>
    <row r="1098" spans="1:6" s="150" customFormat="1" ht="14.1" customHeight="1" x14ac:dyDescent="0.2">
      <c r="A1098" s="153">
        <v>1083</v>
      </c>
      <c r="B1098" s="158">
        <v>100000439414</v>
      </c>
      <c r="C1098" s="159">
        <v>43617</v>
      </c>
      <c r="D1098" s="130" t="s">
        <v>459</v>
      </c>
      <c r="E1098" s="89">
        <v>148516</v>
      </c>
      <c r="F1098" s="192" t="s">
        <v>7381</v>
      </c>
    </row>
    <row r="1099" spans="1:6" s="150" customFormat="1" ht="14.1" customHeight="1" x14ac:dyDescent="0.2">
      <c r="A1099" s="153">
        <v>1084</v>
      </c>
      <c r="B1099" s="158">
        <v>100000439415</v>
      </c>
      <c r="C1099" s="159">
        <v>43617</v>
      </c>
      <c r="D1099" s="130" t="s">
        <v>459</v>
      </c>
      <c r="E1099" s="89">
        <v>148516</v>
      </c>
      <c r="F1099" s="192" t="s">
        <v>7381</v>
      </c>
    </row>
    <row r="1100" spans="1:6" s="150" customFormat="1" ht="14.1" customHeight="1" x14ac:dyDescent="0.2">
      <c r="A1100" s="153">
        <v>1085</v>
      </c>
      <c r="B1100" s="158">
        <v>100000439416</v>
      </c>
      <c r="C1100" s="159">
        <v>43617</v>
      </c>
      <c r="D1100" s="130" t="s">
        <v>459</v>
      </c>
      <c r="E1100" s="89">
        <v>148516</v>
      </c>
      <c r="F1100" s="192" t="s">
        <v>7381</v>
      </c>
    </row>
    <row r="1101" spans="1:6" s="150" customFormat="1" ht="14.1" customHeight="1" x14ac:dyDescent="0.2">
      <c r="A1101" s="153">
        <v>1086</v>
      </c>
      <c r="B1101" s="158">
        <v>100000439417</v>
      </c>
      <c r="C1101" s="159">
        <v>43617</v>
      </c>
      <c r="D1101" s="130" t="s">
        <v>459</v>
      </c>
      <c r="E1101" s="89">
        <v>148516</v>
      </c>
      <c r="F1101" s="192" t="s">
        <v>7381</v>
      </c>
    </row>
    <row r="1102" spans="1:6" s="150" customFormat="1" ht="14.1" customHeight="1" x14ac:dyDescent="0.2">
      <c r="A1102" s="153">
        <v>1087</v>
      </c>
      <c r="B1102" s="158">
        <v>100000439418</v>
      </c>
      <c r="C1102" s="159">
        <v>43617</v>
      </c>
      <c r="D1102" s="130" t="s">
        <v>459</v>
      </c>
      <c r="E1102" s="89">
        <v>148516</v>
      </c>
      <c r="F1102" s="192" t="s">
        <v>7381</v>
      </c>
    </row>
    <row r="1103" spans="1:6" s="150" customFormat="1" ht="14.1" customHeight="1" x14ac:dyDescent="0.2">
      <c r="A1103" s="153">
        <v>1088</v>
      </c>
      <c r="B1103" s="158">
        <v>100000439419</v>
      </c>
      <c r="C1103" s="159">
        <v>43617</v>
      </c>
      <c r="D1103" s="130" t="s">
        <v>459</v>
      </c>
      <c r="E1103" s="89">
        <v>148516</v>
      </c>
      <c r="F1103" s="192" t="s">
        <v>7381</v>
      </c>
    </row>
    <row r="1104" spans="1:6" s="150" customFormat="1" ht="14.1" customHeight="1" x14ac:dyDescent="0.2">
      <c r="A1104" s="153">
        <v>1089</v>
      </c>
      <c r="B1104" s="158">
        <v>100000439420</v>
      </c>
      <c r="C1104" s="159">
        <v>43617</v>
      </c>
      <c r="D1104" s="130" t="s">
        <v>459</v>
      </c>
      <c r="E1104" s="89">
        <v>148516</v>
      </c>
      <c r="F1104" s="192" t="s">
        <v>7381</v>
      </c>
    </row>
    <row r="1105" spans="1:6" s="150" customFormat="1" ht="14.1" customHeight="1" x14ac:dyDescent="0.2">
      <c r="A1105" s="153">
        <v>1090</v>
      </c>
      <c r="B1105" s="158">
        <v>100000439421</v>
      </c>
      <c r="C1105" s="159">
        <v>43617</v>
      </c>
      <c r="D1105" s="130" t="s">
        <v>459</v>
      </c>
      <c r="E1105" s="89">
        <v>148516</v>
      </c>
      <c r="F1105" s="192" t="s">
        <v>7381</v>
      </c>
    </row>
    <row r="1106" spans="1:6" s="150" customFormat="1" ht="14.1" customHeight="1" x14ac:dyDescent="0.2">
      <c r="A1106" s="153">
        <v>1091</v>
      </c>
      <c r="B1106" s="158">
        <v>100000439422</v>
      </c>
      <c r="C1106" s="159">
        <v>43617</v>
      </c>
      <c r="D1106" s="130" t="s">
        <v>459</v>
      </c>
      <c r="E1106" s="89">
        <v>148516</v>
      </c>
      <c r="F1106" s="192" t="s">
        <v>7381</v>
      </c>
    </row>
    <row r="1107" spans="1:6" s="150" customFormat="1" ht="14.1" customHeight="1" x14ac:dyDescent="0.2">
      <c r="A1107" s="153">
        <v>1092</v>
      </c>
      <c r="B1107" s="158">
        <v>100000439423</v>
      </c>
      <c r="C1107" s="159">
        <v>43617</v>
      </c>
      <c r="D1107" s="130" t="s">
        <v>459</v>
      </c>
      <c r="E1107" s="89">
        <v>148516</v>
      </c>
      <c r="F1107" s="192" t="s">
        <v>7381</v>
      </c>
    </row>
    <row r="1108" spans="1:6" s="150" customFormat="1" ht="14.1" customHeight="1" x14ac:dyDescent="0.2">
      <c r="A1108" s="153">
        <v>1093</v>
      </c>
      <c r="B1108" s="158">
        <v>100000439424</v>
      </c>
      <c r="C1108" s="159">
        <v>43617</v>
      </c>
      <c r="D1108" s="130" t="s">
        <v>459</v>
      </c>
      <c r="E1108" s="89">
        <v>148516</v>
      </c>
      <c r="F1108" s="192" t="s">
        <v>7381</v>
      </c>
    </row>
    <row r="1109" spans="1:6" s="150" customFormat="1" ht="14.1" customHeight="1" x14ac:dyDescent="0.2">
      <c r="A1109" s="153">
        <v>1094</v>
      </c>
      <c r="B1109" s="158">
        <v>100000439425</v>
      </c>
      <c r="C1109" s="159">
        <v>43617</v>
      </c>
      <c r="D1109" s="130" t="s">
        <v>459</v>
      </c>
      <c r="E1109" s="89">
        <v>148516</v>
      </c>
      <c r="F1109" s="192" t="s">
        <v>7381</v>
      </c>
    </row>
    <row r="1110" spans="1:6" s="150" customFormat="1" ht="14.1" customHeight="1" x14ac:dyDescent="0.2">
      <c r="A1110" s="153">
        <v>1095</v>
      </c>
      <c r="B1110" s="158">
        <v>100000439426</v>
      </c>
      <c r="C1110" s="159">
        <v>43617</v>
      </c>
      <c r="D1110" s="130" t="s">
        <v>459</v>
      </c>
      <c r="E1110" s="89">
        <v>148516</v>
      </c>
      <c r="F1110" s="192" t="s">
        <v>7381</v>
      </c>
    </row>
    <row r="1111" spans="1:6" s="150" customFormat="1" ht="14.1" customHeight="1" x14ac:dyDescent="0.2">
      <c r="A1111" s="153">
        <v>1096</v>
      </c>
      <c r="B1111" s="158">
        <v>100000439427</v>
      </c>
      <c r="C1111" s="159">
        <v>43617</v>
      </c>
      <c r="D1111" s="130" t="s">
        <v>459</v>
      </c>
      <c r="E1111" s="89">
        <v>148516</v>
      </c>
      <c r="F1111" s="192" t="s">
        <v>7381</v>
      </c>
    </row>
    <row r="1112" spans="1:6" s="150" customFormat="1" ht="14.1" customHeight="1" x14ac:dyDescent="0.2">
      <c r="A1112" s="153">
        <v>1097</v>
      </c>
      <c r="B1112" s="158">
        <v>100000439428</v>
      </c>
      <c r="C1112" s="159">
        <v>43617</v>
      </c>
      <c r="D1112" s="130" t="s">
        <v>459</v>
      </c>
      <c r="E1112" s="89">
        <v>148516</v>
      </c>
      <c r="F1112" s="192" t="s">
        <v>7381</v>
      </c>
    </row>
    <row r="1113" spans="1:6" s="150" customFormat="1" ht="14.1" customHeight="1" x14ac:dyDescent="0.2">
      <c r="A1113" s="153">
        <v>1098</v>
      </c>
      <c r="B1113" s="158">
        <v>100000439429</v>
      </c>
      <c r="C1113" s="159">
        <v>43617</v>
      </c>
      <c r="D1113" s="130" t="s">
        <v>459</v>
      </c>
      <c r="E1113" s="89">
        <v>148516</v>
      </c>
      <c r="F1113" s="192" t="s">
        <v>7381</v>
      </c>
    </row>
    <row r="1114" spans="1:6" s="150" customFormat="1" ht="14.1" customHeight="1" x14ac:dyDescent="0.2">
      <c r="A1114" s="153">
        <v>1099</v>
      </c>
      <c r="B1114" s="158">
        <v>100000439430</v>
      </c>
      <c r="C1114" s="159">
        <v>43617</v>
      </c>
      <c r="D1114" s="130" t="s">
        <v>459</v>
      </c>
      <c r="E1114" s="89">
        <v>148516</v>
      </c>
      <c r="F1114" s="192" t="s">
        <v>7381</v>
      </c>
    </row>
    <row r="1115" spans="1:6" s="150" customFormat="1" ht="14.1" customHeight="1" x14ac:dyDescent="0.2">
      <c r="A1115" s="153">
        <v>1100</v>
      </c>
      <c r="B1115" s="158">
        <v>100000439431</v>
      </c>
      <c r="C1115" s="159">
        <v>43617</v>
      </c>
      <c r="D1115" s="130" t="s">
        <v>459</v>
      </c>
      <c r="E1115" s="89">
        <v>148516</v>
      </c>
      <c r="F1115" s="192" t="s">
        <v>7381</v>
      </c>
    </row>
    <row r="1116" spans="1:6" s="150" customFormat="1" ht="14.1" customHeight="1" x14ac:dyDescent="0.2">
      <c r="A1116" s="153">
        <v>1101</v>
      </c>
      <c r="B1116" s="158">
        <v>100000439432</v>
      </c>
      <c r="C1116" s="159">
        <v>43617</v>
      </c>
      <c r="D1116" s="130" t="s">
        <v>459</v>
      </c>
      <c r="E1116" s="89">
        <v>148516</v>
      </c>
      <c r="F1116" s="192" t="s">
        <v>7381</v>
      </c>
    </row>
    <row r="1117" spans="1:6" s="150" customFormat="1" ht="14.1" customHeight="1" x14ac:dyDescent="0.2">
      <c r="A1117" s="153">
        <v>1102</v>
      </c>
      <c r="B1117" s="158">
        <v>100000439433</v>
      </c>
      <c r="C1117" s="159">
        <v>43617</v>
      </c>
      <c r="D1117" s="130" t="s">
        <v>459</v>
      </c>
      <c r="E1117" s="89">
        <v>148516</v>
      </c>
      <c r="F1117" s="192" t="s">
        <v>7381</v>
      </c>
    </row>
    <row r="1118" spans="1:6" s="150" customFormat="1" ht="14.1" customHeight="1" x14ac:dyDescent="0.2">
      <c r="A1118" s="153">
        <v>1103</v>
      </c>
      <c r="B1118" s="158">
        <v>100000439434</v>
      </c>
      <c r="C1118" s="159">
        <v>43617</v>
      </c>
      <c r="D1118" s="130" t="s">
        <v>459</v>
      </c>
      <c r="E1118" s="89">
        <v>148516</v>
      </c>
      <c r="F1118" s="192" t="s">
        <v>7381</v>
      </c>
    </row>
    <row r="1119" spans="1:6" s="150" customFormat="1" ht="14.1" customHeight="1" x14ac:dyDescent="0.2">
      <c r="A1119" s="153">
        <v>1104</v>
      </c>
      <c r="B1119" s="158">
        <v>100000439435</v>
      </c>
      <c r="C1119" s="159">
        <v>43617</v>
      </c>
      <c r="D1119" s="130" t="s">
        <v>459</v>
      </c>
      <c r="E1119" s="89">
        <v>148516</v>
      </c>
      <c r="F1119" s="192" t="s">
        <v>7381</v>
      </c>
    </row>
    <row r="1120" spans="1:6" s="150" customFormat="1" ht="14.1" customHeight="1" x14ac:dyDescent="0.2">
      <c r="A1120" s="153">
        <v>1105</v>
      </c>
      <c r="B1120" s="158">
        <v>100000439436</v>
      </c>
      <c r="C1120" s="159">
        <v>43617</v>
      </c>
      <c r="D1120" s="130" t="s">
        <v>459</v>
      </c>
      <c r="E1120" s="89">
        <v>148516</v>
      </c>
      <c r="F1120" s="192" t="s">
        <v>7381</v>
      </c>
    </row>
    <row r="1121" spans="1:6" s="150" customFormat="1" ht="14.1" customHeight="1" x14ac:dyDescent="0.2">
      <c r="A1121" s="153">
        <v>1106</v>
      </c>
      <c r="B1121" s="158">
        <v>100000439437</v>
      </c>
      <c r="C1121" s="159">
        <v>43617</v>
      </c>
      <c r="D1121" s="130" t="s">
        <v>459</v>
      </c>
      <c r="E1121" s="89">
        <v>148516</v>
      </c>
      <c r="F1121" s="192" t="s">
        <v>7381</v>
      </c>
    </row>
    <row r="1122" spans="1:6" s="150" customFormat="1" ht="14.1" customHeight="1" x14ac:dyDescent="0.2">
      <c r="A1122" s="153">
        <v>1107</v>
      </c>
      <c r="B1122" s="158">
        <v>100000439438</v>
      </c>
      <c r="C1122" s="159">
        <v>43617</v>
      </c>
      <c r="D1122" s="130" t="s">
        <v>459</v>
      </c>
      <c r="E1122" s="89">
        <v>148516</v>
      </c>
      <c r="F1122" s="192" t="s">
        <v>7381</v>
      </c>
    </row>
    <row r="1123" spans="1:6" s="150" customFormat="1" ht="14.1" customHeight="1" x14ac:dyDescent="0.2">
      <c r="A1123" s="153">
        <v>1108</v>
      </c>
      <c r="B1123" s="158">
        <v>100000439439</v>
      </c>
      <c r="C1123" s="159">
        <v>43617</v>
      </c>
      <c r="D1123" s="130" t="s">
        <v>459</v>
      </c>
      <c r="E1123" s="89">
        <v>148516</v>
      </c>
      <c r="F1123" s="192" t="s">
        <v>7381</v>
      </c>
    </row>
    <row r="1124" spans="1:6" s="150" customFormat="1" ht="14.1" customHeight="1" x14ac:dyDescent="0.2">
      <c r="A1124" s="153">
        <v>1109</v>
      </c>
      <c r="B1124" s="158">
        <v>100000439440</v>
      </c>
      <c r="C1124" s="159">
        <v>43617</v>
      </c>
      <c r="D1124" s="130" t="s">
        <v>459</v>
      </c>
      <c r="E1124" s="89">
        <v>148516</v>
      </c>
      <c r="F1124" s="192" t="s">
        <v>7381</v>
      </c>
    </row>
    <row r="1125" spans="1:6" s="150" customFormat="1" ht="14.1" customHeight="1" x14ac:dyDescent="0.2">
      <c r="A1125" s="153">
        <v>1110</v>
      </c>
      <c r="B1125" s="158">
        <v>100000439441</v>
      </c>
      <c r="C1125" s="159">
        <v>43617</v>
      </c>
      <c r="D1125" s="130" t="s">
        <v>459</v>
      </c>
      <c r="E1125" s="89">
        <v>148516</v>
      </c>
      <c r="F1125" s="192" t="s">
        <v>7381</v>
      </c>
    </row>
    <row r="1126" spans="1:6" s="150" customFormat="1" ht="14.1" customHeight="1" x14ac:dyDescent="0.2">
      <c r="A1126" s="153">
        <v>1111</v>
      </c>
      <c r="B1126" s="158">
        <v>100000439442</v>
      </c>
      <c r="C1126" s="159">
        <v>43617</v>
      </c>
      <c r="D1126" s="130" t="s">
        <v>459</v>
      </c>
      <c r="E1126" s="89">
        <v>148516</v>
      </c>
      <c r="F1126" s="192" t="s">
        <v>7381</v>
      </c>
    </row>
    <row r="1127" spans="1:6" s="150" customFormat="1" ht="14.1" customHeight="1" x14ac:dyDescent="0.2">
      <c r="A1127" s="153">
        <v>1112</v>
      </c>
      <c r="B1127" s="158">
        <v>100000439443</v>
      </c>
      <c r="C1127" s="159">
        <v>43617</v>
      </c>
      <c r="D1127" s="130" t="s">
        <v>459</v>
      </c>
      <c r="E1127" s="89">
        <v>148516</v>
      </c>
      <c r="F1127" s="192" t="s">
        <v>7381</v>
      </c>
    </row>
    <row r="1128" spans="1:6" s="150" customFormat="1" ht="14.1" customHeight="1" x14ac:dyDescent="0.2">
      <c r="A1128" s="153">
        <v>1113</v>
      </c>
      <c r="B1128" s="158">
        <v>100000439444</v>
      </c>
      <c r="C1128" s="159">
        <v>43617</v>
      </c>
      <c r="D1128" s="130" t="s">
        <v>459</v>
      </c>
      <c r="E1128" s="89">
        <v>148516</v>
      </c>
      <c r="F1128" s="192" t="s">
        <v>7381</v>
      </c>
    </row>
    <row r="1129" spans="1:6" s="150" customFormat="1" ht="14.1" customHeight="1" x14ac:dyDescent="0.2">
      <c r="A1129" s="153">
        <v>1114</v>
      </c>
      <c r="B1129" s="158">
        <v>100000439445</v>
      </c>
      <c r="C1129" s="159">
        <v>43617</v>
      </c>
      <c r="D1129" s="130" t="s">
        <v>459</v>
      </c>
      <c r="E1129" s="89">
        <v>148516</v>
      </c>
      <c r="F1129" s="192" t="s">
        <v>7381</v>
      </c>
    </row>
    <row r="1130" spans="1:6" s="150" customFormat="1" ht="14.1" customHeight="1" x14ac:dyDescent="0.2">
      <c r="A1130" s="153">
        <v>1115</v>
      </c>
      <c r="B1130" s="158">
        <v>100000439446</v>
      </c>
      <c r="C1130" s="159">
        <v>43617</v>
      </c>
      <c r="D1130" s="130" t="s">
        <v>459</v>
      </c>
      <c r="E1130" s="89">
        <v>148516</v>
      </c>
      <c r="F1130" s="192" t="s">
        <v>7381</v>
      </c>
    </row>
    <row r="1131" spans="1:6" s="150" customFormat="1" ht="14.1" customHeight="1" x14ac:dyDescent="0.2">
      <c r="A1131" s="153">
        <v>1116</v>
      </c>
      <c r="B1131" s="158">
        <v>100000439447</v>
      </c>
      <c r="C1131" s="159">
        <v>43617</v>
      </c>
      <c r="D1131" s="130" t="s">
        <v>459</v>
      </c>
      <c r="E1131" s="89">
        <v>148516</v>
      </c>
      <c r="F1131" s="192" t="s">
        <v>7381</v>
      </c>
    </row>
    <row r="1132" spans="1:6" s="150" customFormat="1" ht="14.1" customHeight="1" x14ac:dyDescent="0.2">
      <c r="A1132" s="153">
        <v>1117</v>
      </c>
      <c r="B1132" s="158">
        <v>100000439448</v>
      </c>
      <c r="C1132" s="159">
        <v>43617</v>
      </c>
      <c r="D1132" s="130" t="s">
        <v>459</v>
      </c>
      <c r="E1132" s="89">
        <v>148516</v>
      </c>
      <c r="F1132" s="192" t="s">
        <v>7381</v>
      </c>
    </row>
    <row r="1133" spans="1:6" s="150" customFormat="1" ht="14.1" customHeight="1" x14ac:dyDescent="0.2">
      <c r="A1133" s="153">
        <v>1118</v>
      </c>
      <c r="B1133" s="158">
        <v>100000439449</v>
      </c>
      <c r="C1133" s="159">
        <v>43617</v>
      </c>
      <c r="D1133" s="130" t="s">
        <v>459</v>
      </c>
      <c r="E1133" s="89">
        <v>148516</v>
      </c>
      <c r="F1133" s="192" t="s">
        <v>7381</v>
      </c>
    </row>
    <row r="1134" spans="1:6" s="150" customFormat="1" ht="14.1" customHeight="1" x14ac:dyDescent="0.2">
      <c r="A1134" s="153">
        <v>1119</v>
      </c>
      <c r="B1134" s="158">
        <v>100000439450</v>
      </c>
      <c r="C1134" s="159">
        <v>43617</v>
      </c>
      <c r="D1134" s="130" t="s">
        <v>459</v>
      </c>
      <c r="E1134" s="89">
        <v>148516</v>
      </c>
      <c r="F1134" s="192" t="s">
        <v>7381</v>
      </c>
    </row>
    <row r="1135" spans="1:6" s="150" customFormat="1" ht="14.1" customHeight="1" x14ac:dyDescent="0.2">
      <c r="A1135" s="153">
        <v>1120</v>
      </c>
      <c r="B1135" s="158">
        <v>100000439451</v>
      </c>
      <c r="C1135" s="159">
        <v>43617</v>
      </c>
      <c r="D1135" s="130" t="s">
        <v>459</v>
      </c>
      <c r="E1135" s="89">
        <v>148516</v>
      </c>
      <c r="F1135" s="192" t="s">
        <v>7381</v>
      </c>
    </row>
    <row r="1136" spans="1:6" s="150" customFormat="1" ht="14.1" customHeight="1" x14ac:dyDescent="0.2">
      <c r="A1136" s="153">
        <v>1121</v>
      </c>
      <c r="B1136" s="158">
        <v>100000439452</v>
      </c>
      <c r="C1136" s="159">
        <v>43617</v>
      </c>
      <c r="D1136" s="130" t="s">
        <v>459</v>
      </c>
      <c r="E1136" s="89">
        <v>148516</v>
      </c>
      <c r="F1136" s="192" t="s">
        <v>7381</v>
      </c>
    </row>
    <row r="1137" spans="1:6" s="150" customFormat="1" ht="14.1" customHeight="1" x14ac:dyDescent="0.2">
      <c r="A1137" s="153">
        <v>1122</v>
      </c>
      <c r="B1137" s="158">
        <v>100000439453</v>
      </c>
      <c r="C1137" s="159">
        <v>43617</v>
      </c>
      <c r="D1137" s="130" t="s">
        <v>459</v>
      </c>
      <c r="E1137" s="89">
        <v>148516</v>
      </c>
      <c r="F1137" s="192" t="s">
        <v>7381</v>
      </c>
    </row>
    <row r="1138" spans="1:6" s="150" customFormat="1" ht="14.1" customHeight="1" x14ac:dyDescent="0.2">
      <c r="A1138" s="153">
        <v>1123</v>
      </c>
      <c r="B1138" s="158">
        <v>100000439454</v>
      </c>
      <c r="C1138" s="159">
        <v>43617</v>
      </c>
      <c r="D1138" s="130" t="s">
        <v>459</v>
      </c>
      <c r="E1138" s="89">
        <v>148516</v>
      </c>
      <c r="F1138" s="192" t="s">
        <v>7381</v>
      </c>
    </row>
    <row r="1139" spans="1:6" s="150" customFormat="1" ht="14.1" customHeight="1" x14ac:dyDescent="0.2">
      <c r="A1139" s="153">
        <v>1124</v>
      </c>
      <c r="B1139" s="158">
        <v>100000439455</v>
      </c>
      <c r="C1139" s="159">
        <v>43617</v>
      </c>
      <c r="D1139" s="130" t="s">
        <v>459</v>
      </c>
      <c r="E1139" s="89">
        <v>148516</v>
      </c>
      <c r="F1139" s="192" t="s">
        <v>7381</v>
      </c>
    </row>
    <row r="1140" spans="1:6" s="150" customFormat="1" ht="14.1" customHeight="1" x14ac:dyDescent="0.2">
      <c r="A1140" s="153">
        <v>1125</v>
      </c>
      <c r="B1140" s="158">
        <v>100000439456</v>
      </c>
      <c r="C1140" s="159">
        <v>43617</v>
      </c>
      <c r="D1140" s="130" t="s">
        <v>459</v>
      </c>
      <c r="E1140" s="89">
        <v>148516</v>
      </c>
      <c r="F1140" s="192" t="s">
        <v>7381</v>
      </c>
    </row>
    <row r="1141" spans="1:6" s="150" customFormat="1" ht="14.1" customHeight="1" x14ac:dyDescent="0.2">
      <c r="A1141" s="153">
        <v>1126</v>
      </c>
      <c r="B1141" s="158">
        <v>100000439457</v>
      </c>
      <c r="C1141" s="159">
        <v>43617</v>
      </c>
      <c r="D1141" s="130" t="s">
        <v>459</v>
      </c>
      <c r="E1141" s="89">
        <v>148516</v>
      </c>
      <c r="F1141" s="192" t="s">
        <v>7381</v>
      </c>
    </row>
    <row r="1142" spans="1:6" s="150" customFormat="1" ht="14.1" customHeight="1" x14ac:dyDescent="0.2">
      <c r="A1142" s="153">
        <v>1127</v>
      </c>
      <c r="B1142" s="158">
        <v>100000439458</v>
      </c>
      <c r="C1142" s="159">
        <v>43617</v>
      </c>
      <c r="D1142" s="130" t="s">
        <v>459</v>
      </c>
      <c r="E1142" s="89">
        <v>148516</v>
      </c>
      <c r="F1142" s="192" t="s">
        <v>7381</v>
      </c>
    </row>
    <row r="1143" spans="1:6" s="150" customFormat="1" ht="14.1" customHeight="1" x14ac:dyDescent="0.2">
      <c r="A1143" s="153">
        <v>1128</v>
      </c>
      <c r="B1143" s="158">
        <v>100000439459</v>
      </c>
      <c r="C1143" s="159">
        <v>43617</v>
      </c>
      <c r="D1143" s="130" t="s">
        <v>459</v>
      </c>
      <c r="E1143" s="89">
        <v>148516</v>
      </c>
      <c r="F1143" s="192" t="s">
        <v>7381</v>
      </c>
    </row>
    <row r="1144" spans="1:6" s="150" customFormat="1" ht="14.1" customHeight="1" x14ac:dyDescent="0.2">
      <c r="A1144" s="153">
        <v>1129</v>
      </c>
      <c r="B1144" s="158">
        <v>100000439460</v>
      </c>
      <c r="C1144" s="159">
        <v>43617</v>
      </c>
      <c r="D1144" s="130" t="s">
        <v>459</v>
      </c>
      <c r="E1144" s="89">
        <v>148516</v>
      </c>
      <c r="F1144" s="192" t="s">
        <v>7381</v>
      </c>
    </row>
    <row r="1145" spans="1:6" s="150" customFormat="1" ht="14.1" customHeight="1" x14ac:dyDescent="0.2">
      <c r="A1145" s="153">
        <v>1130</v>
      </c>
      <c r="B1145" s="158">
        <v>100000439461</v>
      </c>
      <c r="C1145" s="159">
        <v>43617</v>
      </c>
      <c r="D1145" s="130" t="s">
        <v>459</v>
      </c>
      <c r="E1145" s="89">
        <v>148516</v>
      </c>
      <c r="F1145" s="192" t="s">
        <v>7381</v>
      </c>
    </row>
    <row r="1146" spans="1:6" s="150" customFormat="1" ht="14.1" customHeight="1" x14ac:dyDescent="0.2">
      <c r="A1146" s="153">
        <v>1131</v>
      </c>
      <c r="B1146" s="158">
        <v>100000439462</v>
      </c>
      <c r="C1146" s="159">
        <v>43617</v>
      </c>
      <c r="D1146" s="130" t="s">
        <v>459</v>
      </c>
      <c r="E1146" s="89">
        <v>148516</v>
      </c>
      <c r="F1146" s="192" t="s">
        <v>7381</v>
      </c>
    </row>
    <row r="1147" spans="1:6" s="150" customFormat="1" ht="14.1" customHeight="1" x14ac:dyDescent="0.2">
      <c r="A1147" s="153">
        <v>1132</v>
      </c>
      <c r="B1147" s="158">
        <v>100000439463</v>
      </c>
      <c r="C1147" s="159">
        <v>43617</v>
      </c>
      <c r="D1147" s="130" t="s">
        <v>459</v>
      </c>
      <c r="E1147" s="89">
        <v>148516</v>
      </c>
      <c r="F1147" s="192" t="s">
        <v>7381</v>
      </c>
    </row>
    <row r="1148" spans="1:6" s="150" customFormat="1" ht="14.1" customHeight="1" x14ac:dyDescent="0.2">
      <c r="A1148" s="153">
        <v>1133</v>
      </c>
      <c r="B1148" s="158">
        <v>100000439464</v>
      </c>
      <c r="C1148" s="159">
        <v>43617</v>
      </c>
      <c r="D1148" s="130" t="s">
        <v>459</v>
      </c>
      <c r="E1148" s="89">
        <v>148516</v>
      </c>
      <c r="F1148" s="192" t="s">
        <v>7381</v>
      </c>
    </row>
    <row r="1149" spans="1:6" s="150" customFormat="1" ht="14.1" customHeight="1" x14ac:dyDescent="0.2">
      <c r="A1149" s="153">
        <v>1134</v>
      </c>
      <c r="B1149" s="158">
        <v>100000439465</v>
      </c>
      <c r="C1149" s="159">
        <v>43617</v>
      </c>
      <c r="D1149" s="130" t="s">
        <v>459</v>
      </c>
      <c r="E1149" s="89">
        <v>148516</v>
      </c>
      <c r="F1149" s="192" t="s">
        <v>7381</v>
      </c>
    </row>
    <row r="1150" spans="1:6" s="150" customFormat="1" ht="14.1" customHeight="1" x14ac:dyDescent="0.2">
      <c r="A1150" s="153">
        <v>1135</v>
      </c>
      <c r="B1150" s="158">
        <v>100000439466</v>
      </c>
      <c r="C1150" s="159">
        <v>43617</v>
      </c>
      <c r="D1150" s="130" t="s">
        <v>459</v>
      </c>
      <c r="E1150" s="89">
        <v>148516</v>
      </c>
      <c r="F1150" s="192" t="s">
        <v>7381</v>
      </c>
    </row>
    <row r="1151" spans="1:6" s="150" customFormat="1" ht="14.1" customHeight="1" x14ac:dyDescent="0.2">
      <c r="A1151" s="153">
        <v>1136</v>
      </c>
      <c r="B1151" s="158">
        <v>100000439467</v>
      </c>
      <c r="C1151" s="159">
        <v>43617</v>
      </c>
      <c r="D1151" s="130" t="s">
        <v>459</v>
      </c>
      <c r="E1151" s="89">
        <v>148516</v>
      </c>
      <c r="F1151" s="192" t="s">
        <v>7381</v>
      </c>
    </row>
    <row r="1152" spans="1:6" s="150" customFormat="1" ht="14.1" customHeight="1" x14ac:dyDescent="0.2">
      <c r="A1152" s="153">
        <v>1137</v>
      </c>
      <c r="B1152" s="158">
        <v>100000439468</v>
      </c>
      <c r="C1152" s="159">
        <v>43617</v>
      </c>
      <c r="D1152" s="130" t="s">
        <v>459</v>
      </c>
      <c r="E1152" s="89">
        <v>148516</v>
      </c>
      <c r="F1152" s="192" t="s">
        <v>7381</v>
      </c>
    </row>
    <row r="1153" spans="1:6" s="150" customFormat="1" ht="14.1" customHeight="1" x14ac:dyDescent="0.2">
      <c r="A1153" s="153">
        <v>1138</v>
      </c>
      <c r="B1153" s="158">
        <v>100000439469</v>
      </c>
      <c r="C1153" s="159">
        <v>43617</v>
      </c>
      <c r="D1153" s="130" t="s">
        <v>459</v>
      </c>
      <c r="E1153" s="89">
        <v>148516</v>
      </c>
      <c r="F1153" s="192" t="s">
        <v>7381</v>
      </c>
    </row>
    <row r="1154" spans="1:6" s="150" customFormat="1" ht="14.1" customHeight="1" x14ac:dyDescent="0.2">
      <c r="A1154" s="153">
        <v>1139</v>
      </c>
      <c r="B1154" s="158">
        <v>100000439470</v>
      </c>
      <c r="C1154" s="159">
        <v>43617</v>
      </c>
      <c r="D1154" s="130" t="s">
        <v>459</v>
      </c>
      <c r="E1154" s="89">
        <v>148516</v>
      </c>
      <c r="F1154" s="192" t="s">
        <v>7381</v>
      </c>
    </row>
    <row r="1155" spans="1:6" s="150" customFormat="1" ht="14.1" customHeight="1" x14ac:dyDescent="0.2">
      <c r="A1155" s="153">
        <v>1140</v>
      </c>
      <c r="B1155" s="158">
        <v>100000439471</v>
      </c>
      <c r="C1155" s="159">
        <v>43617</v>
      </c>
      <c r="D1155" s="130" t="s">
        <v>459</v>
      </c>
      <c r="E1155" s="89">
        <v>148516</v>
      </c>
      <c r="F1155" s="192" t="s">
        <v>7381</v>
      </c>
    </row>
    <row r="1156" spans="1:6" s="150" customFormat="1" ht="14.1" customHeight="1" x14ac:dyDescent="0.2">
      <c r="A1156" s="153">
        <v>1141</v>
      </c>
      <c r="B1156" s="158">
        <v>100000439472</v>
      </c>
      <c r="C1156" s="159">
        <v>43617</v>
      </c>
      <c r="D1156" s="130" t="s">
        <v>459</v>
      </c>
      <c r="E1156" s="89">
        <v>148516</v>
      </c>
      <c r="F1156" s="192" t="s">
        <v>7381</v>
      </c>
    </row>
    <row r="1157" spans="1:6" s="150" customFormat="1" ht="14.1" customHeight="1" x14ac:dyDescent="0.2">
      <c r="A1157" s="153">
        <v>1142</v>
      </c>
      <c r="B1157" s="158">
        <v>100000439473</v>
      </c>
      <c r="C1157" s="159">
        <v>43617</v>
      </c>
      <c r="D1157" s="130" t="s">
        <v>459</v>
      </c>
      <c r="E1157" s="89">
        <v>148516</v>
      </c>
      <c r="F1157" s="192" t="s">
        <v>7381</v>
      </c>
    </row>
    <row r="1158" spans="1:6" s="150" customFormat="1" ht="14.1" customHeight="1" x14ac:dyDescent="0.2">
      <c r="A1158" s="153">
        <v>1143</v>
      </c>
      <c r="B1158" s="158">
        <v>100000439474</v>
      </c>
      <c r="C1158" s="159">
        <v>43617</v>
      </c>
      <c r="D1158" s="130" t="s">
        <v>459</v>
      </c>
      <c r="E1158" s="89">
        <v>148516</v>
      </c>
      <c r="F1158" s="192" t="s">
        <v>7381</v>
      </c>
    </row>
    <row r="1159" spans="1:6" s="150" customFormat="1" ht="14.1" customHeight="1" x14ac:dyDescent="0.2">
      <c r="A1159" s="153">
        <v>1144</v>
      </c>
      <c r="B1159" s="158">
        <v>100000439475</v>
      </c>
      <c r="C1159" s="159">
        <v>43617</v>
      </c>
      <c r="D1159" s="130" t="s">
        <v>459</v>
      </c>
      <c r="E1159" s="89">
        <v>148516</v>
      </c>
      <c r="F1159" s="192" t="s">
        <v>7381</v>
      </c>
    </row>
    <row r="1160" spans="1:6" s="150" customFormat="1" ht="14.1" customHeight="1" x14ac:dyDescent="0.2">
      <c r="A1160" s="153">
        <v>1145</v>
      </c>
      <c r="B1160" s="158">
        <v>100000439476</v>
      </c>
      <c r="C1160" s="159">
        <v>43617</v>
      </c>
      <c r="D1160" s="130" t="s">
        <v>459</v>
      </c>
      <c r="E1160" s="89">
        <v>148516</v>
      </c>
      <c r="F1160" s="192" t="s">
        <v>7381</v>
      </c>
    </row>
    <row r="1161" spans="1:6" s="150" customFormat="1" ht="14.1" customHeight="1" x14ac:dyDescent="0.2">
      <c r="A1161" s="153">
        <v>1146</v>
      </c>
      <c r="B1161" s="158">
        <v>100000439477</v>
      </c>
      <c r="C1161" s="159">
        <v>43617</v>
      </c>
      <c r="D1161" s="130" t="s">
        <v>459</v>
      </c>
      <c r="E1161" s="89">
        <v>148516</v>
      </c>
      <c r="F1161" s="192" t="s">
        <v>7381</v>
      </c>
    </row>
    <row r="1162" spans="1:6" s="150" customFormat="1" ht="14.1" customHeight="1" x14ac:dyDescent="0.2">
      <c r="A1162" s="153">
        <v>1147</v>
      </c>
      <c r="B1162" s="158">
        <v>100000439478</v>
      </c>
      <c r="C1162" s="159">
        <v>43617</v>
      </c>
      <c r="D1162" s="130" t="s">
        <v>459</v>
      </c>
      <c r="E1162" s="89">
        <v>148516</v>
      </c>
      <c r="F1162" s="192" t="s">
        <v>7381</v>
      </c>
    </row>
    <row r="1163" spans="1:6" s="150" customFormat="1" ht="14.1" customHeight="1" x14ac:dyDescent="0.2">
      <c r="A1163" s="153">
        <v>1148</v>
      </c>
      <c r="B1163" s="158">
        <v>100000439479</v>
      </c>
      <c r="C1163" s="159">
        <v>43617</v>
      </c>
      <c r="D1163" s="130" t="s">
        <v>459</v>
      </c>
      <c r="E1163" s="89">
        <v>148516</v>
      </c>
      <c r="F1163" s="192" t="s">
        <v>7381</v>
      </c>
    </row>
    <row r="1164" spans="1:6" s="150" customFormat="1" ht="14.1" customHeight="1" x14ac:dyDescent="0.2">
      <c r="A1164" s="153">
        <v>1149</v>
      </c>
      <c r="B1164" s="158">
        <v>100000439480</v>
      </c>
      <c r="C1164" s="159">
        <v>43617</v>
      </c>
      <c r="D1164" s="130" t="s">
        <v>459</v>
      </c>
      <c r="E1164" s="89">
        <v>148516</v>
      </c>
      <c r="F1164" s="192" t="s">
        <v>7381</v>
      </c>
    </row>
    <row r="1165" spans="1:6" s="150" customFormat="1" ht="14.1" customHeight="1" x14ac:dyDescent="0.2">
      <c r="A1165" s="153">
        <v>1150</v>
      </c>
      <c r="B1165" s="158">
        <v>100000439481</v>
      </c>
      <c r="C1165" s="159">
        <v>43617</v>
      </c>
      <c r="D1165" s="130" t="s">
        <v>459</v>
      </c>
      <c r="E1165" s="89">
        <v>148516</v>
      </c>
      <c r="F1165" s="192" t="s">
        <v>7381</v>
      </c>
    </row>
    <row r="1166" spans="1:6" s="150" customFormat="1" ht="14.1" customHeight="1" x14ac:dyDescent="0.2">
      <c r="A1166" s="153">
        <v>1151</v>
      </c>
      <c r="B1166" s="158">
        <v>100000439482</v>
      </c>
      <c r="C1166" s="159">
        <v>43617</v>
      </c>
      <c r="D1166" s="130" t="s">
        <v>459</v>
      </c>
      <c r="E1166" s="89">
        <v>148516</v>
      </c>
      <c r="F1166" s="192" t="s">
        <v>7381</v>
      </c>
    </row>
    <row r="1167" spans="1:6" s="150" customFormat="1" ht="14.1" customHeight="1" x14ac:dyDescent="0.2">
      <c r="A1167" s="153">
        <v>1152</v>
      </c>
      <c r="B1167" s="158">
        <v>100000439483</v>
      </c>
      <c r="C1167" s="159">
        <v>43617</v>
      </c>
      <c r="D1167" s="130" t="s">
        <v>459</v>
      </c>
      <c r="E1167" s="89">
        <v>148516</v>
      </c>
      <c r="F1167" s="192" t="s">
        <v>7381</v>
      </c>
    </row>
    <row r="1168" spans="1:6" s="150" customFormat="1" ht="14.1" customHeight="1" x14ac:dyDescent="0.2">
      <c r="A1168" s="153">
        <v>1153</v>
      </c>
      <c r="B1168" s="158">
        <v>100000439484</v>
      </c>
      <c r="C1168" s="159">
        <v>43617</v>
      </c>
      <c r="D1168" s="130" t="s">
        <v>459</v>
      </c>
      <c r="E1168" s="89">
        <v>148516</v>
      </c>
      <c r="F1168" s="192" t="s">
        <v>7381</v>
      </c>
    </row>
    <row r="1169" spans="1:6" s="150" customFormat="1" ht="14.1" customHeight="1" x14ac:dyDescent="0.2">
      <c r="A1169" s="153">
        <v>1154</v>
      </c>
      <c r="B1169" s="158">
        <v>100000439485</v>
      </c>
      <c r="C1169" s="159">
        <v>43617</v>
      </c>
      <c r="D1169" s="130" t="s">
        <v>459</v>
      </c>
      <c r="E1169" s="89">
        <v>148516</v>
      </c>
      <c r="F1169" s="192" t="s">
        <v>7381</v>
      </c>
    </row>
    <row r="1170" spans="1:6" s="150" customFormat="1" ht="14.1" customHeight="1" x14ac:dyDescent="0.2">
      <c r="A1170" s="153">
        <v>1155</v>
      </c>
      <c r="B1170" s="158">
        <v>100000439486</v>
      </c>
      <c r="C1170" s="159">
        <v>43617</v>
      </c>
      <c r="D1170" s="130" t="s">
        <v>459</v>
      </c>
      <c r="E1170" s="89">
        <v>148516</v>
      </c>
      <c r="F1170" s="192" t="s">
        <v>7381</v>
      </c>
    </row>
    <row r="1171" spans="1:6" s="150" customFormat="1" ht="14.1" customHeight="1" x14ac:dyDescent="0.2">
      <c r="A1171" s="153">
        <v>1156</v>
      </c>
      <c r="B1171" s="158">
        <v>100000439487</v>
      </c>
      <c r="C1171" s="159">
        <v>43617</v>
      </c>
      <c r="D1171" s="130" t="s">
        <v>459</v>
      </c>
      <c r="E1171" s="89">
        <v>148516</v>
      </c>
      <c r="F1171" s="192" t="s">
        <v>7381</v>
      </c>
    </row>
    <row r="1172" spans="1:6" s="150" customFormat="1" ht="14.1" customHeight="1" x14ac:dyDescent="0.2">
      <c r="A1172" s="153">
        <v>1157</v>
      </c>
      <c r="B1172" s="158">
        <v>100000439488</v>
      </c>
      <c r="C1172" s="159">
        <v>43617</v>
      </c>
      <c r="D1172" s="130" t="s">
        <v>459</v>
      </c>
      <c r="E1172" s="89">
        <v>148516</v>
      </c>
      <c r="F1172" s="192" t="s">
        <v>7381</v>
      </c>
    </row>
    <row r="1173" spans="1:6" s="150" customFormat="1" ht="14.1" customHeight="1" x14ac:dyDescent="0.2">
      <c r="A1173" s="153">
        <v>1158</v>
      </c>
      <c r="B1173" s="158">
        <v>100000439489</v>
      </c>
      <c r="C1173" s="159">
        <v>43617</v>
      </c>
      <c r="D1173" s="130" t="s">
        <v>459</v>
      </c>
      <c r="E1173" s="89">
        <v>148516</v>
      </c>
      <c r="F1173" s="192" t="s">
        <v>7381</v>
      </c>
    </row>
    <row r="1174" spans="1:6" s="150" customFormat="1" ht="14.1" customHeight="1" x14ac:dyDescent="0.2">
      <c r="A1174" s="153">
        <v>1159</v>
      </c>
      <c r="B1174" s="158">
        <v>100000439490</v>
      </c>
      <c r="C1174" s="159">
        <v>43617</v>
      </c>
      <c r="D1174" s="130" t="s">
        <v>459</v>
      </c>
      <c r="E1174" s="89">
        <v>148516</v>
      </c>
      <c r="F1174" s="192" t="s">
        <v>7381</v>
      </c>
    </row>
    <row r="1175" spans="1:6" s="150" customFormat="1" ht="14.1" customHeight="1" x14ac:dyDescent="0.2">
      <c r="A1175" s="153">
        <v>1160</v>
      </c>
      <c r="B1175" s="158">
        <v>100000439491</v>
      </c>
      <c r="C1175" s="159">
        <v>43617</v>
      </c>
      <c r="D1175" s="130" t="s">
        <v>459</v>
      </c>
      <c r="E1175" s="89">
        <v>148516</v>
      </c>
      <c r="F1175" s="192" t="s">
        <v>7381</v>
      </c>
    </row>
    <row r="1176" spans="1:6" s="150" customFormat="1" ht="14.1" customHeight="1" x14ac:dyDescent="0.2">
      <c r="A1176" s="153">
        <v>1161</v>
      </c>
      <c r="B1176" s="158">
        <v>100000439492</v>
      </c>
      <c r="C1176" s="159">
        <v>43617</v>
      </c>
      <c r="D1176" s="130" t="s">
        <v>459</v>
      </c>
      <c r="E1176" s="89">
        <v>148516</v>
      </c>
      <c r="F1176" s="192" t="s">
        <v>7381</v>
      </c>
    </row>
    <row r="1177" spans="1:6" s="150" customFormat="1" ht="14.1" customHeight="1" x14ac:dyDescent="0.2">
      <c r="A1177" s="153">
        <v>1162</v>
      </c>
      <c r="B1177" s="158">
        <v>100000439493</v>
      </c>
      <c r="C1177" s="159">
        <v>43617</v>
      </c>
      <c r="D1177" s="130" t="s">
        <v>459</v>
      </c>
      <c r="E1177" s="89">
        <v>148516</v>
      </c>
      <c r="F1177" s="192" t="s">
        <v>7381</v>
      </c>
    </row>
    <row r="1178" spans="1:6" s="150" customFormat="1" ht="14.1" customHeight="1" x14ac:dyDescent="0.2">
      <c r="A1178" s="153">
        <v>1163</v>
      </c>
      <c r="B1178" s="158">
        <v>100000439767</v>
      </c>
      <c r="C1178" s="159">
        <v>43617</v>
      </c>
      <c r="D1178" s="130" t="s">
        <v>460</v>
      </c>
      <c r="E1178" s="89">
        <v>94050</v>
      </c>
      <c r="F1178" s="192" t="s">
        <v>7381</v>
      </c>
    </row>
    <row r="1179" spans="1:6" s="150" customFormat="1" ht="14.1" customHeight="1" x14ac:dyDescent="0.2">
      <c r="A1179" s="153">
        <v>1164</v>
      </c>
      <c r="B1179" s="158">
        <v>100000439768</v>
      </c>
      <c r="C1179" s="159">
        <v>43617</v>
      </c>
      <c r="D1179" s="130" t="s">
        <v>460</v>
      </c>
      <c r="E1179" s="89">
        <v>94050</v>
      </c>
      <c r="F1179" s="192" t="s">
        <v>7381</v>
      </c>
    </row>
    <row r="1180" spans="1:6" s="150" customFormat="1" ht="14.1" customHeight="1" x14ac:dyDescent="0.2">
      <c r="A1180" s="153">
        <v>1165</v>
      </c>
      <c r="B1180" s="158">
        <v>100000439769</v>
      </c>
      <c r="C1180" s="159">
        <v>43617</v>
      </c>
      <c r="D1180" s="130" t="s">
        <v>460</v>
      </c>
      <c r="E1180" s="89">
        <v>94050</v>
      </c>
      <c r="F1180" s="192" t="s">
        <v>7381</v>
      </c>
    </row>
    <row r="1181" spans="1:6" s="150" customFormat="1" ht="14.1" customHeight="1" x14ac:dyDescent="0.2">
      <c r="A1181" s="153">
        <v>1166</v>
      </c>
      <c r="B1181" s="158">
        <v>100000439770</v>
      </c>
      <c r="C1181" s="159">
        <v>43617</v>
      </c>
      <c r="D1181" s="130" t="s">
        <v>460</v>
      </c>
      <c r="E1181" s="89">
        <v>94050</v>
      </c>
      <c r="F1181" s="192" t="s">
        <v>7381</v>
      </c>
    </row>
    <row r="1182" spans="1:6" s="150" customFormat="1" ht="14.1" customHeight="1" x14ac:dyDescent="0.2">
      <c r="A1182" s="153">
        <v>1167</v>
      </c>
      <c r="B1182" s="158">
        <v>100000439771</v>
      </c>
      <c r="C1182" s="159">
        <v>43617</v>
      </c>
      <c r="D1182" s="130" t="s">
        <v>460</v>
      </c>
      <c r="E1182" s="89">
        <v>94050</v>
      </c>
      <c r="F1182" s="192" t="s">
        <v>7381</v>
      </c>
    </row>
    <row r="1183" spans="1:6" s="150" customFormat="1" ht="14.1" customHeight="1" x14ac:dyDescent="0.2">
      <c r="A1183" s="153">
        <v>1168</v>
      </c>
      <c r="B1183" s="158">
        <v>100000439772</v>
      </c>
      <c r="C1183" s="159">
        <v>43617</v>
      </c>
      <c r="D1183" s="130" t="s">
        <v>460</v>
      </c>
      <c r="E1183" s="89">
        <v>94050</v>
      </c>
      <c r="F1183" s="192" t="s">
        <v>7381</v>
      </c>
    </row>
    <row r="1184" spans="1:6" s="150" customFormat="1" ht="14.1" customHeight="1" x14ac:dyDescent="0.2">
      <c r="A1184" s="153">
        <v>1169</v>
      </c>
      <c r="B1184" s="158">
        <v>100000439773</v>
      </c>
      <c r="C1184" s="159">
        <v>43617</v>
      </c>
      <c r="D1184" s="130" t="s">
        <v>460</v>
      </c>
      <c r="E1184" s="89">
        <v>94050</v>
      </c>
      <c r="F1184" s="192" t="s">
        <v>7381</v>
      </c>
    </row>
    <row r="1185" spans="1:6" s="150" customFormat="1" ht="14.1" customHeight="1" x14ac:dyDescent="0.2">
      <c r="A1185" s="153">
        <v>1170</v>
      </c>
      <c r="B1185" s="158">
        <v>100000439774</v>
      </c>
      <c r="C1185" s="159">
        <v>43617</v>
      </c>
      <c r="D1185" s="130" t="s">
        <v>460</v>
      </c>
      <c r="E1185" s="89">
        <v>94050</v>
      </c>
      <c r="F1185" s="192" t="s">
        <v>7381</v>
      </c>
    </row>
    <row r="1186" spans="1:6" s="150" customFormat="1" ht="14.1" customHeight="1" x14ac:dyDescent="0.2">
      <c r="A1186" s="153">
        <v>1171</v>
      </c>
      <c r="B1186" s="158">
        <v>100000439775</v>
      </c>
      <c r="C1186" s="159">
        <v>43617</v>
      </c>
      <c r="D1186" s="130" t="s">
        <v>460</v>
      </c>
      <c r="E1186" s="89">
        <v>94050</v>
      </c>
      <c r="F1186" s="192" t="s">
        <v>7381</v>
      </c>
    </row>
    <row r="1187" spans="1:6" s="150" customFormat="1" ht="14.1" customHeight="1" x14ac:dyDescent="0.2">
      <c r="A1187" s="153">
        <v>1172</v>
      </c>
      <c r="B1187" s="158">
        <v>100000439776</v>
      </c>
      <c r="C1187" s="159">
        <v>43617</v>
      </c>
      <c r="D1187" s="130" t="s">
        <v>460</v>
      </c>
      <c r="E1187" s="89">
        <v>94050</v>
      </c>
      <c r="F1187" s="192" t="s">
        <v>7381</v>
      </c>
    </row>
    <row r="1188" spans="1:6" s="150" customFormat="1" ht="14.1" customHeight="1" x14ac:dyDescent="0.2">
      <c r="A1188" s="153">
        <v>1173</v>
      </c>
      <c r="B1188" s="158">
        <v>100000439777</v>
      </c>
      <c r="C1188" s="159">
        <v>43617</v>
      </c>
      <c r="D1188" s="130" t="s">
        <v>460</v>
      </c>
      <c r="E1188" s="89">
        <v>94050</v>
      </c>
      <c r="F1188" s="192" t="s">
        <v>7381</v>
      </c>
    </row>
    <row r="1189" spans="1:6" s="150" customFormat="1" ht="14.1" customHeight="1" x14ac:dyDescent="0.2">
      <c r="A1189" s="153">
        <v>1174</v>
      </c>
      <c r="B1189" s="158">
        <v>100000439778</v>
      </c>
      <c r="C1189" s="159">
        <v>43617</v>
      </c>
      <c r="D1189" s="130" t="s">
        <v>460</v>
      </c>
      <c r="E1189" s="89">
        <v>94050</v>
      </c>
      <c r="F1189" s="192" t="s">
        <v>7381</v>
      </c>
    </row>
    <row r="1190" spans="1:6" s="150" customFormat="1" ht="14.1" customHeight="1" x14ac:dyDescent="0.2">
      <c r="A1190" s="153">
        <v>1175</v>
      </c>
      <c r="B1190" s="158">
        <v>100000439779</v>
      </c>
      <c r="C1190" s="159">
        <v>43617</v>
      </c>
      <c r="D1190" s="130" t="s">
        <v>460</v>
      </c>
      <c r="E1190" s="89">
        <v>94050</v>
      </c>
      <c r="F1190" s="192" t="s">
        <v>7381</v>
      </c>
    </row>
    <row r="1191" spans="1:6" s="150" customFormat="1" ht="14.1" customHeight="1" x14ac:dyDescent="0.2">
      <c r="A1191" s="153">
        <v>1176</v>
      </c>
      <c r="B1191" s="158">
        <v>100000439780</v>
      </c>
      <c r="C1191" s="159">
        <v>43617</v>
      </c>
      <c r="D1191" s="130" t="s">
        <v>460</v>
      </c>
      <c r="E1191" s="89">
        <v>94050</v>
      </c>
      <c r="F1191" s="192" t="s">
        <v>7381</v>
      </c>
    </row>
    <row r="1192" spans="1:6" s="150" customFormat="1" ht="14.1" customHeight="1" x14ac:dyDescent="0.2">
      <c r="A1192" s="153">
        <v>1177</v>
      </c>
      <c r="B1192" s="158">
        <v>100000439781</v>
      </c>
      <c r="C1192" s="159">
        <v>43617</v>
      </c>
      <c r="D1192" s="130" t="s">
        <v>460</v>
      </c>
      <c r="E1192" s="89">
        <v>94050</v>
      </c>
      <c r="F1192" s="192" t="s">
        <v>7381</v>
      </c>
    </row>
    <row r="1193" spans="1:6" s="150" customFormat="1" ht="14.1" customHeight="1" x14ac:dyDescent="0.2">
      <c r="A1193" s="153">
        <v>1178</v>
      </c>
      <c r="B1193" s="158">
        <v>100000439782</v>
      </c>
      <c r="C1193" s="159">
        <v>43617</v>
      </c>
      <c r="D1193" s="130" t="s">
        <v>460</v>
      </c>
      <c r="E1193" s="89">
        <v>94050</v>
      </c>
      <c r="F1193" s="192" t="s">
        <v>7381</v>
      </c>
    </row>
    <row r="1194" spans="1:6" s="150" customFormat="1" ht="14.1" customHeight="1" x14ac:dyDescent="0.2">
      <c r="A1194" s="153">
        <v>1179</v>
      </c>
      <c r="B1194" s="158">
        <v>100000439783</v>
      </c>
      <c r="C1194" s="159">
        <v>43617</v>
      </c>
      <c r="D1194" s="130" t="s">
        <v>460</v>
      </c>
      <c r="E1194" s="89">
        <v>94050</v>
      </c>
      <c r="F1194" s="192" t="s">
        <v>7381</v>
      </c>
    </row>
    <row r="1195" spans="1:6" s="150" customFormat="1" ht="14.1" customHeight="1" x14ac:dyDescent="0.2">
      <c r="A1195" s="153">
        <v>1180</v>
      </c>
      <c r="B1195" s="158">
        <v>100000439784</v>
      </c>
      <c r="C1195" s="159">
        <v>43617</v>
      </c>
      <c r="D1195" s="130" t="s">
        <v>460</v>
      </c>
      <c r="E1195" s="89">
        <v>94050</v>
      </c>
      <c r="F1195" s="192" t="s">
        <v>7381</v>
      </c>
    </row>
    <row r="1196" spans="1:6" s="150" customFormat="1" ht="14.1" customHeight="1" x14ac:dyDescent="0.2">
      <c r="A1196" s="153">
        <v>1181</v>
      </c>
      <c r="B1196" s="158">
        <v>100000439785</v>
      </c>
      <c r="C1196" s="159">
        <v>43617</v>
      </c>
      <c r="D1196" s="130" t="s">
        <v>460</v>
      </c>
      <c r="E1196" s="89">
        <v>94050</v>
      </c>
      <c r="F1196" s="192" t="s">
        <v>7381</v>
      </c>
    </row>
    <row r="1197" spans="1:6" s="150" customFormat="1" ht="14.1" customHeight="1" x14ac:dyDescent="0.2">
      <c r="A1197" s="153">
        <v>1182</v>
      </c>
      <c r="B1197" s="158">
        <v>100000439786</v>
      </c>
      <c r="C1197" s="159">
        <v>43617</v>
      </c>
      <c r="D1197" s="130" t="s">
        <v>460</v>
      </c>
      <c r="E1197" s="89">
        <v>94050</v>
      </c>
      <c r="F1197" s="192" t="s">
        <v>7381</v>
      </c>
    </row>
    <row r="1198" spans="1:6" s="150" customFormat="1" ht="14.1" customHeight="1" x14ac:dyDescent="0.2">
      <c r="A1198" s="153">
        <v>1183</v>
      </c>
      <c r="B1198" s="158">
        <v>100000439787</v>
      </c>
      <c r="C1198" s="159">
        <v>43617</v>
      </c>
      <c r="D1198" s="130" t="s">
        <v>460</v>
      </c>
      <c r="E1198" s="89">
        <v>94050</v>
      </c>
      <c r="F1198" s="192" t="s">
        <v>7381</v>
      </c>
    </row>
    <row r="1199" spans="1:6" s="150" customFormat="1" ht="14.1" customHeight="1" x14ac:dyDescent="0.2">
      <c r="A1199" s="153">
        <v>1184</v>
      </c>
      <c r="B1199" s="158">
        <v>100000439788</v>
      </c>
      <c r="C1199" s="159">
        <v>43617</v>
      </c>
      <c r="D1199" s="130" t="s">
        <v>460</v>
      </c>
      <c r="E1199" s="89">
        <v>94050</v>
      </c>
      <c r="F1199" s="192" t="s">
        <v>7381</v>
      </c>
    </row>
    <row r="1200" spans="1:6" s="150" customFormat="1" ht="14.1" customHeight="1" x14ac:dyDescent="0.2">
      <c r="A1200" s="153">
        <v>1185</v>
      </c>
      <c r="B1200" s="158">
        <v>100000439789</v>
      </c>
      <c r="C1200" s="159">
        <v>43617</v>
      </c>
      <c r="D1200" s="130" t="s">
        <v>460</v>
      </c>
      <c r="E1200" s="89">
        <v>94050</v>
      </c>
      <c r="F1200" s="192" t="s">
        <v>7381</v>
      </c>
    </row>
    <row r="1201" spans="1:6" s="150" customFormat="1" ht="14.1" customHeight="1" x14ac:dyDescent="0.2">
      <c r="A1201" s="153">
        <v>1186</v>
      </c>
      <c r="B1201" s="158">
        <v>100000439790</v>
      </c>
      <c r="C1201" s="159">
        <v>43617</v>
      </c>
      <c r="D1201" s="130" t="s">
        <v>460</v>
      </c>
      <c r="E1201" s="89">
        <v>94050</v>
      </c>
      <c r="F1201" s="192" t="s">
        <v>7381</v>
      </c>
    </row>
    <row r="1202" spans="1:6" s="150" customFormat="1" ht="14.1" customHeight="1" x14ac:dyDescent="0.2">
      <c r="A1202" s="153">
        <v>1187</v>
      </c>
      <c r="B1202" s="158">
        <v>100000439791</v>
      </c>
      <c r="C1202" s="159">
        <v>43617</v>
      </c>
      <c r="D1202" s="130" t="s">
        <v>460</v>
      </c>
      <c r="E1202" s="89">
        <v>94050</v>
      </c>
      <c r="F1202" s="192" t="s">
        <v>7381</v>
      </c>
    </row>
    <row r="1203" spans="1:6" s="150" customFormat="1" ht="14.1" customHeight="1" x14ac:dyDescent="0.2">
      <c r="A1203" s="153">
        <v>1188</v>
      </c>
      <c r="B1203" s="158">
        <v>100000439792</v>
      </c>
      <c r="C1203" s="159">
        <v>43617</v>
      </c>
      <c r="D1203" s="130" t="s">
        <v>460</v>
      </c>
      <c r="E1203" s="89">
        <v>94050</v>
      </c>
      <c r="F1203" s="192" t="s">
        <v>7381</v>
      </c>
    </row>
    <row r="1204" spans="1:6" s="150" customFormat="1" ht="14.1" customHeight="1" x14ac:dyDescent="0.2">
      <c r="A1204" s="153">
        <v>1189</v>
      </c>
      <c r="B1204" s="158">
        <v>100000439793</v>
      </c>
      <c r="C1204" s="159">
        <v>43617</v>
      </c>
      <c r="D1204" s="130" t="s">
        <v>460</v>
      </c>
      <c r="E1204" s="89">
        <v>94050</v>
      </c>
      <c r="F1204" s="192" t="s">
        <v>7381</v>
      </c>
    </row>
    <row r="1205" spans="1:6" s="150" customFormat="1" ht="14.1" customHeight="1" x14ac:dyDescent="0.2">
      <c r="A1205" s="153">
        <v>1190</v>
      </c>
      <c r="B1205" s="158">
        <v>100000439794</v>
      </c>
      <c r="C1205" s="159">
        <v>43617</v>
      </c>
      <c r="D1205" s="130" t="s">
        <v>460</v>
      </c>
      <c r="E1205" s="89">
        <v>94050</v>
      </c>
      <c r="F1205" s="192" t="s">
        <v>7381</v>
      </c>
    </row>
    <row r="1206" spans="1:6" s="150" customFormat="1" ht="14.1" customHeight="1" x14ac:dyDescent="0.2">
      <c r="A1206" s="153">
        <v>1191</v>
      </c>
      <c r="B1206" s="158">
        <v>100000439795</v>
      </c>
      <c r="C1206" s="159">
        <v>43617</v>
      </c>
      <c r="D1206" s="130" t="s">
        <v>460</v>
      </c>
      <c r="E1206" s="89">
        <v>94050</v>
      </c>
      <c r="F1206" s="192" t="s">
        <v>7381</v>
      </c>
    </row>
    <row r="1207" spans="1:6" s="150" customFormat="1" ht="14.1" customHeight="1" x14ac:dyDescent="0.2">
      <c r="A1207" s="153">
        <v>1192</v>
      </c>
      <c r="B1207" s="158">
        <v>100000439796</v>
      </c>
      <c r="C1207" s="159">
        <v>43617</v>
      </c>
      <c r="D1207" s="130" t="s">
        <v>460</v>
      </c>
      <c r="E1207" s="89">
        <v>94050</v>
      </c>
      <c r="F1207" s="192" t="s">
        <v>7381</v>
      </c>
    </row>
    <row r="1208" spans="1:6" s="150" customFormat="1" ht="14.1" customHeight="1" x14ac:dyDescent="0.2">
      <c r="A1208" s="153">
        <v>1193</v>
      </c>
      <c r="B1208" s="158">
        <v>100000439797</v>
      </c>
      <c r="C1208" s="159">
        <v>43617</v>
      </c>
      <c r="D1208" s="130" t="s">
        <v>460</v>
      </c>
      <c r="E1208" s="89">
        <v>94050</v>
      </c>
      <c r="F1208" s="192" t="s">
        <v>7381</v>
      </c>
    </row>
    <row r="1209" spans="1:6" s="150" customFormat="1" ht="14.1" customHeight="1" x14ac:dyDescent="0.2">
      <c r="A1209" s="153">
        <v>1194</v>
      </c>
      <c r="B1209" s="158">
        <v>100000439798</v>
      </c>
      <c r="C1209" s="159">
        <v>43617</v>
      </c>
      <c r="D1209" s="130" t="s">
        <v>460</v>
      </c>
      <c r="E1209" s="89">
        <v>94050</v>
      </c>
      <c r="F1209" s="192" t="s">
        <v>7381</v>
      </c>
    </row>
    <row r="1210" spans="1:6" s="150" customFormat="1" ht="14.1" customHeight="1" x14ac:dyDescent="0.2">
      <c r="A1210" s="153">
        <v>1195</v>
      </c>
      <c r="B1210" s="158">
        <v>100000439799</v>
      </c>
      <c r="C1210" s="159">
        <v>43617</v>
      </c>
      <c r="D1210" s="130" t="s">
        <v>460</v>
      </c>
      <c r="E1210" s="89">
        <v>94050</v>
      </c>
      <c r="F1210" s="192" t="s">
        <v>7381</v>
      </c>
    </row>
    <row r="1211" spans="1:6" s="150" customFormat="1" ht="14.1" customHeight="1" x14ac:dyDescent="0.2">
      <c r="A1211" s="153">
        <v>1196</v>
      </c>
      <c r="B1211" s="158">
        <v>100000439800</v>
      </c>
      <c r="C1211" s="159">
        <v>43617</v>
      </c>
      <c r="D1211" s="130" t="s">
        <v>460</v>
      </c>
      <c r="E1211" s="89">
        <v>94050</v>
      </c>
      <c r="F1211" s="192" t="s">
        <v>7381</v>
      </c>
    </row>
    <row r="1212" spans="1:6" s="150" customFormat="1" ht="14.1" customHeight="1" x14ac:dyDescent="0.2">
      <c r="A1212" s="153">
        <v>1197</v>
      </c>
      <c r="B1212" s="158">
        <v>100000439801</v>
      </c>
      <c r="C1212" s="159">
        <v>43617</v>
      </c>
      <c r="D1212" s="130" t="s">
        <v>460</v>
      </c>
      <c r="E1212" s="89">
        <v>94050</v>
      </c>
      <c r="F1212" s="192" t="s">
        <v>7381</v>
      </c>
    </row>
    <row r="1213" spans="1:6" s="150" customFormat="1" ht="14.1" customHeight="1" x14ac:dyDescent="0.2">
      <c r="A1213" s="153">
        <v>1198</v>
      </c>
      <c r="B1213" s="158">
        <v>100000439802</v>
      </c>
      <c r="C1213" s="159">
        <v>43617</v>
      </c>
      <c r="D1213" s="130" t="s">
        <v>460</v>
      </c>
      <c r="E1213" s="89">
        <v>94050</v>
      </c>
      <c r="F1213" s="192" t="s">
        <v>7381</v>
      </c>
    </row>
    <row r="1214" spans="1:6" s="150" customFormat="1" ht="14.1" customHeight="1" x14ac:dyDescent="0.2">
      <c r="A1214" s="153">
        <v>1199</v>
      </c>
      <c r="B1214" s="158">
        <v>100000439803</v>
      </c>
      <c r="C1214" s="159">
        <v>43617</v>
      </c>
      <c r="D1214" s="130" t="s">
        <v>460</v>
      </c>
      <c r="E1214" s="89">
        <v>94050</v>
      </c>
      <c r="F1214" s="192" t="s">
        <v>7381</v>
      </c>
    </row>
    <row r="1215" spans="1:6" s="150" customFormat="1" ht="14.1" customHeight="1" x14ac:dyDescent="0.2">
      <c r="A1215" s="153">
        <v>1200</v>
      </c>
      <c r="B1215" s="158">
        <v>100000439804</v>
      </c>
      <c r="C1215" s="159">
        <v>43617</v>
      </c>
      <c r="D1215" s="130" t="s">
        <v>460</v>
      </c>
      <c r="E1215" s="89">
        <v>94050</v>
      </c>
      <c r="F1215" s="192" t="s">
        <v>7381</v>
      </c>
    </row>
    <row r="1216" spans="1:6" s="150" customFormat="1" ht="14.1" customHeight="1" x14ac:dyDescent="0.2">
      <c r="A1216" s="153">
        <v>1201</v>
      </c>
      <c r="B1216" s="158">
        <v>100000439805</v>
      </c>
      <c r="C1216" s="159">
        <v>43617</v>
      </c>
      <c r="D1216" s="130" t="s">
        <v>460</v>
      </c>
      <c r="E1216" s="89">
        <v>94050</v>
      </c>
      <c r="F1216" s="192" t="s">
        <v>7381</v>
      </c>
    </row>
    <row r="1217" spans="1:6" s="150" customFormat="1" ht="14.1" customHeight="1" x14ac:dyDescent="0.2">
      <c r="A1217" s="153">
        <v>1202</v>
      </c>
      <c r="B1217" s="158">
        <v>100000439806</v>
      </c>
      <c r="C1217" s="159">
        <v>43617</v>
      </c>
      <c r="D1217" s="130" t="s">
        <v>460</v>
      </c>
      <c r="E1217" s="89">
        <v>94050</v>
      </c>
      <c r="F1217" s="192" t="s">
        <v>7381</v>
      </c>
    </row>
    <row r="1218" spans="1:6" s="150" customFormat="1" ht="14.1" customHeight="1" x14ac:dyDescent="0.2">
      <c r="A1218" s="153">
        <v>1203</v>
      </c>
      <c r="B1218" s="158">
        <v>100000439807</v>
      </c>
      <c r="C1218" s="159">
        <v>43617</v>
      </c>
      <c r="D1218" s="130" t="s">
        <v>460</v>
      </c>
      <c r="E1218" s="89">
        <v>94050</v>
      </c>
      <c r="F1218" s="192" t="s">
        <v>7381</v>
      </c>
    </row>
    <row r="1219" spans="1:6" s="150" customFormat="1" ht="14.1" customHeight="1" x14ac:dyDescent="0.2">
      <c r="A1219" s="153">
        <v>1204</v>
      </c>
      <c r="B1219" s="158">
        <v>100000439808</v>
      </c>
      <c r="C1219" s="159">
        <v>43617</v>
      </c>
      <c r="D1219" s="130" t="s">
        <v>460</v>
      </c>
      <c r="E1219" s="89">
        <v>94050</v>
      </c>
      <c r="F1219" s="192" t="s">
        <v>7381</v>
      </c>
    </row>
    <row r="1220" spans="1:6" s="150" customFormat="1" ht="14.1" customHeight="1" x14ac:dyDescent="0.2">
      <c r="A1220" s="153">
        <v>1205</v>
      </c>
      <c r="B1220" s="158">
        <v>100000439809</v>
      </c>
      <c r="C1220" s="159">
        <v>43617</v>
      </c>
      <c r="D1220" s="130" t="s">
        <v>460</v>
      </c>
      <c r="E1220" s="89">
        <v>94050</v>
      </c>
      <c r="F1220" s="192" t="s">
        <v>7381</v>
      </c>
    </row>
    <row r="1221" spans="1:6" s="150" customFormat="1" ht="14.1" customHeight="1" x14ac:dyDescent="0.2">
      <c r="A1221" s="153">
        <v>1206</v>
      </c>
      <c r="B1221" s="158">
        <v>100000439810</v>
      </c>
      <c r="C1221" s="159">
        <v>43617</v>
      </c>
      <c r="D1221" s="130" t="s">
        <v>460</v>
      </c>
      <c r="E1221" s="89">
        <v>94050</v>
      </c>
      <c r="F1221" s="192" t="s">
        <v>7381</v>
      </c>
    </row>
    <row r="1222" spans="1:6" s="150" customFormat="1" ht="14.1" customHeight="1" x14ac:dyDescent="0.2">
      <c r="A1222" s="153">
        <v>1207</v>
      </c>
      <c r="B1222" s="158">
        <v>100000439811</v>
      </c>
      <c r="C1222" s="159">
        <v>43617</v>
      </c>
      <c r="D1222" s="130" t="s">
        <v>460</v>
      </c>
      <c r="E1222" s="89">
        <v>94050</v>
      </c>
      <c r="F1222" s="192" t="s">
        <v>7381</v>
      </c>
    </row>
    <row r="1223" spans="1:6" s="150" customFormat="1" ht="14.1" customHeight="1" x14ac:dyDescent="0.2">
      <c r="A1223" s="153">
        <v>1208</v>
      </c>
      <c r="B1223" s="158">
        <v>100000439812</v>
      </c>
      <c r="C1223" s="159">
        <v>43617</v>
      </c>
      <c r="D1223" s="130" t="s">
        <v>460</v>
      </c>
      <c r="E1223" s="89">
        <v>94050</v>
      </c>
      <c r="F1223" s="192" t="s">
        <v>7381</v>
      </c>
    </row>
    <row r="1224" spans="1:6" s="150" customFormat="1" ht="14.1" customHeight="1" x14ac:dyDescent="0.2">
      <c r="A1224" s="153">
        <v>1209</v>
      </c>
      <c r="B1224" s="158">
        <v>100000439813</v>
      </c>
      <c r="C1224" s="159">
        <v>43617</v>
      </c>
      <c r="D1224" s="130" t="s">
        <v>460</v>
      </c>
      <c r="E1224" s="89">
        <v>94050</v>
      </c>
      <c r="F1224" s="192" t="s">
        <v>7381</v>
      </c>
    </row>
    <row r="1225" spans="1:6" s="150" customFormat="1" ht="14.1" customHeight="1" x14ac:dyDescent="0.2">
      <c r="A1225" s="153">
        <v>1210</v>
      </c>
      <c r="B1225" s="158">
        <v>100000439814</v>
      </c>
      <c r="C1225" s="159">
        <v>43617</v>
      </c>
      <c r="D1225" s="130" t="s">
        <v>460</v>
      </c>
      <c r="E1225" s="89">
        <v>94050</v>
      </c>
      <c r="F1225" s="192" t="s">
        <v>7381</v>
      </c>
    </row>
    <row r="1226" spans="1:6" s="150" customFormat="1" ht="14.1" customHeight="1" x14ac:dyDescent="0.2">
      <c r="A1226" s="153">
        <v>1211</v>
      </c>
      <c r="B1226" s="158">
        <v>100000439815</v>
      </c>
      <c r="C1226" s="159">
        <v>43617</v>
      </c>
      <c r="D1226" s="130" t="s">
        <v>460</v>
      </c>
      <c r="E1226" s="89">
        <v>94050</v>
      </c>
      <c r="F1226" s="192" t="s">
        <v>7381</v>
      </c>
    </row>
    <row r="1227" spans="1:6" s="150" customFormat="1" ht="14.1" customHeight="1" x14ac:dyDescent="0.2">
      <c r="A1227" s="153">
        <v>1212</v>
      </c>
      <c r="B1227" s="158">
        <v>100000439816</v>
      </c>
      <c r="C1227" s="159">
        <v>43617</v>
      </c>
      <c r="D1227" s="130" t="s">
        <v>460</v>
      </c>
      <c r="E1227" s="89">
        <v>94050</v>
      </c>
      <c r="F1227" s="192" t="s">
        <v>7381</v>
      </c>
    </row>
    <row r="1228" spans="1:6" s="150" customFormat="1" ht="14.1" customHeight="1" x14ac:dyDescent="0.2">
      <c r="A1228" s="153">
        <v>1213</v>
      </c>
      <c r="B1228" s="158">
        <v>100000439817</v>
      </c>
      <c r="C1228" s="159">
        <v>43617</v>
      </c>
      <c r="D1228" s="130" t="s">
        <v>460</v>
      </c>
      <c r="E1228" s="89">
        <v>94050</v>
      </c>
      <c r="F1228" s="192" t="s">
        <v>7381</v>
      </c>
    </row>
    <row r="1229" spans="1:6" s="150" customFormat="1" ht="14.1" customHeight="1" x14ac:dyDescent="0.2">
      <c r="A1229" s="153">
        <v>1214</v>
      </c>
      <c r="B1229" s="158">
        <v>100000439818</v>
      </c>
      <c r="C1229" s="159">
        <v>43617</v>
      </c>
      <c r="D1229" s="130" t="s">
        <v>460</v>
      </c>
      <c r="E1229" s="89">
        <v>94050</v>
      </c>
      <c r="F1229" s="192" t="s">
        <v>7381</v>
      </c>
    </row>
    <row r="1230" spans="1:6" s="150" customFormat="1" ht="14.1" customHeight="1" x14ac:dyDescent="0.2">
      <c r="A1230" s="153">
        <v>1215</v>
      </c>
      <c r="B1230" s="158">
        <v>100000439819</v>
      </c>
      <c r="C1230" s="159">
        <v>43617</v>
      </c>
      <c r="D1230" s="130" t="s">
        <v>460</v>
      </c>
      <c r="E1230" s="89">
        <v>94050</v>
      </c>
      <c r="F1230" s="192" t="s">
        <v>7381</v>
      </c>
    </row>
    <row r="1231" spans="1:6" s="150" customFormat="1" ht="14.1" customHeight="1" x14ac:dyDescent="0.2">
      <c r="A1231" s="153">
        <v>1216</v>
      </c>
      <c r="B1231" s="158">
        <v>100000439820</v>
      </c>
      <c r="C1231" s="159">
        <v>43617</v>
      </c>
      <c r="D1231" s="130" t="s">
        <v>460</v>
      </c>
      <c r="E1231" s="89">
        <v>94050</v>
      </c>
      <c r="F1231" s="192" t="s">
        <v>7381</v>
      </c>
    </row>
    <row r="1232" spans="1:6" s="150" customFormat="1" ht="14.1" customHeight="1" x14ac:dyDescent="0.2">
      <c r="A1232" s="153">
        <v>1217</v>
      </c>
      <c r="B1232" s="158">
        <v>100000439821</v>
      </c>
      <c r="C1232" s="159">
        <v>43617</v>
      </c>
      <c r="D1232" s="130" t="s">
        <v>460</v>
      </c>
      <c r="E1232" s="89">
        <v>94050</v>
      </c>
      <c r="F1232" s="192" t="s">
        <v>7381</v>
      </c>
    </row>
    <row r="1233" spans="1:6" s="150" customFormat="1" ht="14.1" customHeight="1" x14ac:dyDescent="0.2">
      <c r="A1233" s="153">
        <v>1218</v>
      </c>
      <c r="B1233" s="158">
        <v>100000439822</v>
      </c>
      <c r="C1233" s="159">
        <v>43617</v>
      </c>
      <c r="D1233" s="130" t="s">
        <v>460</v>
      </c>
      <c r="E1233" s="89">
        <v>94050</v>
      </c>
      <c r="F1233" s="192" t="s">
        <v>7381</v>
      </c>
    </row>
    <row r="1234" spans="1:6" s="150" customFormat="1" ht="14.1" customHeight="1" x14ac:dyDescent="0.2">
      <c r="A1234" s="153">
        <v>1219</v>
      </c>
      <c r="B1234" s="158">
        <v>100000439823</v>
      </c>
      <c r="C1234" s="159">
        <v>43617</v>
      </c>
      <c r="D1234" s="130" t="s">
        <v>460</v>
      </c>
      <c r="E1234" s="89">
        <v>94050</v>
      </c>
      <c r="F1234" s="192" t="s">
        <v>7381</v>
      </c>
    </row>
    <row r="1235" spans="1:6" s="150" customFormat="1" ht="14.1" customHeight="1" x14ac:dyDescent="0.2">
      <c r="A1235" s="153">
        <v>1220</v>
      </c>
      <c r="B1235" s="158">
        <v>100000439824</v>
      </c>
      <c r="C1235" s="159">
        <v>43617</v>
      </c>
      <c r="D1235" s="130" t="s">
        <v>460</v>
      </c>
      <c r="E1235" s="89">
        <v>94050</v>
      </c>
      <c r="F1235" s="192" t="s">
        <v>7381</v>
      </c>
    </row>
    <row r="1236" spans="1:6" s="150" customFormat="1" ht="14.1" customHeight="1" x14ac:dyDescent="0.2">
      <c r="A1236" s="153">
        <v>1221</v>
      </c>
      <c r="B1236" s="158">
        <v>100000439825</v>
      </c>
      <c r="C1236" s="159">
        <v>43617</v>
      </c>
      <c r="D1236" s="130" t="s">
        <v>460</v>
      </c>
      <c r="E1236" s="89">
        <v>94050</v>
      </c>
      <c r="F1236" s="192" t="s">
        <v>7381</v>
      </c>
    </row>
    <row r="1237" spans="1:6" s="150" customFormat="1" ht="14.1" customHeight="1" x14ac:dyDescent="0.2">
      <c r="A1237" s="153">
        <v>1222</v>
      </c>
      <c r="B1237" s="158">
        <v>100000439826</v>
      </c>
      <c r="C1237" s="159">
        <v>43617</v>
      </c>
      <c r="D1237" s="130" t="s">
        <v>460</v>
      </c>
      <c r="E1237" s="89">
        <v>94050</v>
      </c>
      <c r="F1237" s="192" t="s">
        <v>7381</v>
      </c>
    </row>
    <row r="1238" spans="1:6" s="150" customFormat="1" ht="14.1" customHeight="1" x14ac:dyDescent="0.2">
      <c r="A1238" s="153">
        <v>1223</v>
      </c>
      <c r="B1238" s="158">
        <v>100000439827</v>
      </c>
      <c r="C1238" s="159">
        <v>43617</v>
      </c>
      <c r="D1238" s="130" t="s">
        <v>460</v>
      </c>
      <c r="E1238" s="89">
        <v>94050</v>
      </c>
      <c r="F1238" s="192" t="s">
        <v>7381</v>
      </c>
    </row>
    <row r="1239" spans="1:6" s="150" customFormat="1" ht="14.1" customHeight="1" x14ac:dyDescent="0.2">
      <c r="A1239" s="153">
        <v>1224</v>
      </c>
      <c r="B1239" s="158">
        <v>100000439828</v>
      </c>
      <c r="C1239" s="159">
        <v>43617</v>
      </c>
      <c r="D1239" s="130" t="s">
        <v>460</v>
      </c>
      <c r="E1239" s="89">
        <v>94050</v>
      </c>
      <c r="F1239" s="192" t="s">
        <v>7381</v>
      </c>
    </row>
    <row r="1240" spans="1:6" s="150" customFormat="1" ht="14.1" customHeight="1" x14ac:dyDescent="0.2">
      <c r="A1240" s="153">
        <v>1225</v>
      </c>
      <c r="B1240" s="158">
        <v>100000439829</v>
      </c>
      <c r="C1240" s="159">
        <v>43617</v>
      </c>
      <c r="D1240" s="130" t="s">
        <v>460</v>
      </c>
      <c r="E1240" s="89">
        <v>94050</v>
      </c>
      <c r="F1240" s="192" t="s">
        <v>7381</v>
      </c>
    </row>
    <row r="1241" spans="1:6" s="150" customFormat="1" ht="14.1" customHeight="1" x14ac:dyDescent="0.2">
      <c r="A1241" s="153">
        <v>1226</v>
      </c>
      <c r="B1241" s="158">
        <v>100000439830</v>
      </c>
      <c r="C1241" s="159">
        <v>43617</v>
      </c>
      <c r="D1241" s="130" t="s">
        <v>460</v>
      </c>
      <c r="E1241" s="89">
        <v>94050</v>
      </c>
      <c r="F1241" s="192" t="s">
        <v>7381</v>
      </c>
    </row>
    <row r="1242" spans="1:6" s="150" customFormat="1" ht="14.1" customHeight="1" x14ac:dyDescent="0.2">
      <c r="A1242" s="153">
        <v>1227</v>
      </c>
      <c r="B1242" s="158">
        <v>100000439831</v>
      </c>
      <c r="C1242" s="159">
        <v>43617</v>
      </c>
      <c r="D1242" s="130" t="s">
        <v>460</v>
      </c>
      <c r="E1242" s="89">
        <v>94050</v>
      </c>
      <c r="F1242" s="192" t="s">
        <v>7381</v>
      </c>
    </row>
    <row r="1243" spans="1:6" s="150" customFormat="1" ht="14.1" customHeight="1" x14ac:dyDescent="0.2">
      <c r="A1243" s="153">
        <v>1228</v>
      </c>
      <c r="B1243" s="158">
        <v>100000439832</v>
      </c>
      <c r="C1243" s="159">
        <v>43617</v>
      </c>
      <c r="D1243" s="130" t="s">
        <v>460</v>
      </c>
      <c r="E1243" s="89">
        <v>94050</v>
      </c>
      <c r="F1243" s="192" t="s">
        <v>7381</v>
      </c>
    </row>
    <row r="1244" spans="1:6" s="150" customFormat="1" ht="14.1" customHeight="1" x14ac:dyDescent="0.2">
      <c r="A1244" s="153">
        <v>1229</v>
      </c>
      <c r="B1244" s="158">
        <v>100000439833</v>
      </c>
      <c r="C1244" s="159">
        <v>43617</v>
      </c>
      <c r="D1244" s="130" t="s">
        <v>460</v>
      </c>
      <c r="E1244" s="89">
        <v>94050</v>
      </c>
      <c r="F1244" s="192" t="s">
        <v>7381</v>
      </c>
    </row>
    <row r="1245" spans="1:6" s="150" customFormat="1" ht="14.1" customHeight="1" x14ac:dyDescent="0.2">
      <c r="A1245" s="153">
        <v>1230</v>
      </c>
      <c r="B1245" s="158">
        <v>100000439834</v>
      </c>
      <c r="C1245" s="159">
        <v>43617</v>
      </c>
      <c r="D1245" s="130" t="s">
        <v>460</v>
      </c>
      <c r="E1245" s="89">
        <v>94050</v>
      </c>
      <c r="F1245" s="192" t="s">
        <v>7381</v>
      </c>
    </row>
    <row r="1246" spans="1:6" s="150" customFormat="1" ht="14.1" customHeight="1" x14ac:dyDescent="0.2">
      <c r="A1246" s="153">
        <v>1231</v>
      </c>
      <c r="B1246" s="158">
        <v>100000439835</v>
      </c>
      <c r="C1246" s="159">
        <v>43617</v>
      </c>
      <c r="D1246" s="130" t="s">
        <v>460</v>
      </c>
      <c r="E1246" s="89">
        <v>94050</v>
      </c>
      <c r="F1246" s="192" t="s">
        <v>7381</v>
      </c>
    </row>
    <row r="1247" spans="1:6" s="150" customFormat="1" ht="14.1" customHeight="1" x14ac:dyDescent="0.2">
      <c r="A1247" s="153">
        <v>1232</v>
      </c>
      <c r="B1247" s="158">
        <v>100000439836</v>
      </c>
      <c r="C1247" s="159">
        <v>43617</v>
      </c>
      <c r="D1247" s="130" t="s">
        <v>460</v>
      </c>
      <c r="E1247" s="89">
        <v>94050</v>
      </c>
      <c r="F1247" s="192" t="s">
        <v>7381</v>
      </c>
    </row>
    <row r="1248" spans="1:6" s="150" customFormat="1" ht="14.1" customHeight="1" x14ac:dyDescent="0.2">
      <c r="A1248" s="153">
        <v>1233</v>
      </c>
      <c r="B1248" s="158">
        <v>100000439837</v>
      </c>
      <c r="C1248" s="159">
        <v>43617</v>
      </c>
      <c r="D1248" s="130" t="s">
        <v>460</v>
      </c>
      <c r="E1248" s="89">
        <v>94050</v>
      </c>
      <c r="F1248" s="192" t="s">
        <v>7381</v>
      </c>
    </row>
    <row r="1249" spans="1:6" s="150" customFormat="1" ht="14.1" customHeight="1" x14ac:dyDescent="0.2">
      <c r="A1249" s="153">
        <v>1234</v>
      </c>
      <c r="B1249" s="158">
        <v>100000439838</v>
      </c>
      <c r="C1249" s="159">
        <v>43617</v>
      </c>
      <c r="D1249" s="130" t="s">
        <v>460</v>
      </c>
      <c r="E1249" s="89">
        <v>94050</v>
      </c>
      <c r="F1249" s="192" t="s">
        <v>7381</v>
      </c>
    </row>
    <row r="1250" spans="1:6" s="150" customFormat="1" ht="14.1" customHeight="1" x14ac:dyDescent="0.2">
      <c r="A1250" s="153">
        <v>1235</v>
      </c>
      <c r="B1250" s="158">
        <v>100000439839</v>
      </c>
      <c r="C1250" s="159">
        <v>43617</v>
      </c>
      <c r="D1250" s="130" t="s">
        <v>460</v>
      </c>
      <c r="E1250" s="89">
        <v>94050</v>
      </c>
      <c r="F1250" s="192" t="s">
        <v>7381</v>
      </c>
    </row>
    <row r="1251" spans="1:6" s="150" customFormat="1" ht="14.1" customHeight="1" x14ac:dyDescent="0.2">
      <c r="A1251" s="153">
        <v>1236</v>
      </c>
      <c r="B1251" s="158">
        <v>100000439840</v>
      </c>
      <c r="C1251" s="159">
        <v>43617</v>
      </c>
      <c r="D1251" s="130" t="s">
        <v>460</v>
      </c>
      <c r="E1251" s="89">
        <v>94050</v>
      </c>
      <c r="F1251" s="192" t="s">
        <v>7381</v>
      </c>
    </row>
    <row r="1252" spans="1:6" s="150" customFormat="1" ht="14.1" customHeight="1" x14ac:dyDescent="0.2">
      <c r="A1252" s="153">
        <v>1237</v>
      </c>
      <c r="B1252" s="158">
        <v>100000439841</v>
      </c>
      <c r="C1252" s="159">
        <v>43617</v>
      </c>
      <c r="D1252" s="130" t="s">
        <v>460</v>
      </c>
      <c r="E1252" s="89">
        <v>94050</v>
      </c>
      <c r="F1252" s="192" t="s">
        <v>7381</v>
      </c>
    </row>
    <row r="1253" spans="1:6" s="150" customFormat="1" ht="14.1" customHeight="1" x14ac:dyDescent="0.2">
      <c r="A1253" s="153">
        <v>1238</v>
      </c>
      <c r="B1253" s="158">
        <v>100000439842</v>
      </c>
      <c r="C1253" s="159">
        <v>43617</v>
      </c>
      <c r="D1253" s="130" t="s">
        <v>460</v>
      </c>
      <c r="E1253" s="89">
        <v>94050</v>
      </c>
      <c r="F1253" s="192" t="s">
        <v>7381</v>
      </c>
    </row>
    <row r="1254" spans="1:6" s="150" customFormat="1" ht="14.1" customHeight="1" x14ac:dyDescent="0.2">
      <c r="A1254" s="153">
        <v>1239</v>
      </c>
      <c r="B1254" s="158">
        <v>100000439843</v>
      </c>
      <c r="C1254" s="159">
        <v>43617</v>
      </c>
      <c r="D1254" s="130" t="s">
        <v>460</v>
      </c>
      <c r="E1254" s="89">
        <v>94050</v>
      </c>
      <c r="F1254" s="192" t="s">
        <v>7381</v>
      </c>
    </row>
    <row r="1255" spans="1:6" s="150" customFormat="1" ht="14.1" customHeight="1" x14ac:dyDescent="0.2">
      <c r="A1255" s="153">
        <v>1240</v>
      </c>
      <c r="B1255" s="158">
        <v>100000439844</v>
      </c>
      <c r="C1255" s="159">
        <v>43617</v>
      </c>
      <c r="D1255" s="130" t="s">
        <v>460</v>
      </c>
      <c r="E1255" s="89">
        <v>94050</v>
      </c>
      <c r="F1255" s="192" t="s">
        <v>7381</v>
      </c>
    </row>
    <row r="1256" spans="1:6" s="150" customFormat="1" ht="14.1" customHeight="1" x14ac:dyDescent="0.2">
      <c r="A1256" s="153">
        <v>1241</v>
      </c>
      <c r="B1256" s="158">
        <v>100000439845</v>
      </c>
      <c r="C1256" s="159">
        <v>43617</v>
      </c>
      <c r="D1256" s="130" t="s">
        <v>460</v>
      </c>
      <c r="E1256" s="89">
        <v>94050</v>
      </c>
      <c r="F1256" s="192" t="s">
        <v>7381</v>
      </c>
    </row>
    <row r="1257" spans="1:6" s="150" customFormat="1" ht="14.1" customHeight="1" x14ac:dyDescent="0.2">
      <c r="A1257" s="153">
        <v>1242</v>
      </c>
      <c r="B1257" s="158">
        <v>100000439846</v>
      </c>
      <c r="C1257" s="159">
        <v>43617</v>
      </c>
      <c r="D1257" s="130" t="s">
        <v>460</v>
      </c>
      <c r="E1257" s="89">
        <v>94050</v>
      </c>
      <c r="F1257" s="192" t="s">
        <v>7381</v>
      </c>
    </row>
    <row r="1258" spans="1:6" s="150" customFormat="1" ht="14.1" customHeight="1" x14ac:dyDescent="0.2">
      <c r="A1258" s="153">
        <v>1243</v>
      </c>
      <c r="B1258" s="158">
        <v>100000439847</v>
      </c>
      <c r="C1258" s="159">
        <v>43617</v>
      </c>
      <c r="D1258" s="130" t="s">
        <v>460</v>
      </c>
      <c r="E1258" s="89">
        <v>94050</v>
      </c>
      <c r="F1258" s="192" t="s">
        <v>7381</v>
      </c>
    </row>
    <row r="1259" spans="1:6" s="150" customFormat="1" ht="14.1" customHeight="1" x14ac:dyDescent="0.2">
      <c r="A1259" s="153">
        <v>1244</v>
      </c>
      <c r="B1259" s="158">
        <v>100000439848</v>
      </c>
      <c r="C1259" s="159">
        <v>43617</v>
      </c>
      <c r="D1259" s="130" t="s">
        <v>460</v>
      </c>
      <c r="E1259" s="89">
        <v>94050</v>
      </c>
      <c r="F1259" s="192" t="s">
        <v>7381</v>
      </c>
    </row>
    <row r="1260" spans="1:6" s="150" customFormat="1" ht="14.1" customHeight="1" x14ac:dyDescent="0.2">
      <c r="A1260" s="153">
        <v>1245</v>
      </c>
      <c r="B1260" s="158">
        <v>100000439849</v>
      </c>
      <c r="C1260" s="159">
        <v>43617</v>
      </c>
      <c r="D1260" s="130" t="s">
        <v>460</v>
      </c>
      <c r="E1260" s="89">
        <v>94050</v>
      </c>
      <c r="F1260" s="192" t="s">
        <v>7381</v>
      </c>
    </row>
    <row r="1261" spans="1:6" s="150" customFormat="1" ht="14.1" customHeight="1" x14ac:dyDescent="0.2">
      <c r="A1261" s="153">
        <v>1246</v>
      </c>
      <c r="B1261" s="158">
        <v>100000439850</v>
      </c>
      <c r="C1261" s="159">
        <v>43617</v>
      </c>
      <c r="D1261" s="130" t="s">
        <v>460</v>
      </c>
      <c r="E1261" s="89">
        <v>94050</v>
      </c>
      <c r="F1261" s="192" t="s">
        <v>7381</v>
      </c>
    </row>
    <row r="1262" spans="1:6" s="150" customFormat="1" ht="14.1" customHeight="1" x14ac:dyDescent="0.2">
      <c r="A1262" s="153">
        <v>1247</v>
      </c>
      <c r="B1262" s="158">
        <v>100000439851</v>
      </c>
      <c r="C1262" s="159">
        <v>43617</v>
      </c>
      <c r="D1262" s="130" t="s">
        <v>460</v>
      </c>
      <c r="E1262" s="89">
        <v>94050</v>
      </c>
      <c r="F1262" s="192" t="s">
        <v>7381</v>
      </c>
    </row>
    <row r="1263" spans="1:6" s="150" customFormat="1" ht="14.1" customHeight="1" x14ac:dyDescent="0.2">
      <c r="A1263" s="153">
        <v>1248</v>
      </c>
      <c r="B1263" s="158">
        <v>100000439852</v>
      </c>
      <c r="C1263" s="159">
        <v>43617</v>
      </c>
      <c r="D1263" s="130" t="s">
        <v>460</v>
      </c>
      <c r="E1263" s="89">
        <v>94050</v>
      </c>
      <c r="F1263" s="192" t="s">
        <v>7381</v>
      </c>
    </row>
    <row r="1264" spans="1:6" s="150" customFormat="1" ht="14.1" customHeight="1" x14ac:dyDescent="0.2">
      <c r="A1264" s="153">
        <v>1249</v>
      </c>
      <c r="B1264" s="158">
        <v>100000439853</v>
      </c>
      <c r="C1264" s="159">
        <v>43617</v>
      </c>
      <c r="D1264" s="130" t="s">
        <v>460</v>
      </c>
      <c r="E1264" s="89">
        <v>94050</v>
      </c>
      <c r="F1264" s="192" t="s">
        <v>7381</v>
      </c>
    </row>
    <row r="1265" spans="1:6" s="150" customFormat="1" ht="14.1" customHeight="1" x14ac:dyDescent="0.2">
      <c r="A1265" s="153">
        <v>1250</v>
      </c>
      <c r="B1265" s="158">
        <v>100000439854</v>
      </c>
      <c r="C1265" s="159">
        <v>43617</v>
      </c>
      <c r="D1265" s="130" t="s">
        <v>460</v>
      </c>
      <c r="E1265" s="89">
        <v>94050</v>
      </c>
      <c r="F1265" s="192" t="s">
        <v>7381</v>
      </c>
    </row>
    <row r="1266" spans="1:6" s="150" customFormat="1" ht="14.1" customHeight="1" x14ac:dyDescent="0.2">
      <c r="A1266" s="153">
        <v>1251</v>
      </c>
      <c r="B1266" s="158">
        <v>100000439855</v>
      </c>
      <c r="C1266" s="159">
        <v>43617</v>
      </c>
      <c r="D1266" s="130" t="s">
        <v>460</v>
      </c>
      <c r="E1266" s="89">
        <v>94050</v>
      </c>
      <c r="F1266" s="192" t="s">
        <v>7381</v>
      </c>
    </row>
    <row r="1267" spans="1:6" s="150" customFormat="1" ht="14.1" customHeight="1" x14ac:dyDescent="0.2">
      <c r="A1267" s="153">
        <v>1252</v>
      </c>
      <c r="B1267" s="158">
        <v>100000439856</v>
      </c>
      <c r="C1267" s="159">
        <v>43617</v>
      </c>
      <c r="D1267" s="130" t="s">
        <v>460</v>
      </c>
      <c r="E1267" s="89">
        <v>94050</v>
      </c>
      <c r="F1267" s="192" t="s">
        <v>7381</v>
      </c>
    </row>
    <row r="1268" spans="1:6" s="150" customFormat="1" ht="14.1" customHeight="1" x14ac:dyDescent="0.2">
      <c r="A1268" s="153">
        <v>1253</v>
      </c>
      <c r="B1268" s="158">
        <v>100000439857</v>
      </c>
      <c r="C1268" s="159">
        <v>43617</v>
      </c>
      <c r="D1268" s="130" t="s">
        <v>460</v>
      </c>
      <c r="E1268" s="89">
        <v>94050</v>
      </c>
      <c r="F1268" s="192" t="s">
        <v>7381</v>
      </c>
    </row>
    <row r="1269" spans="1:6" s="150" customFormat="1" ht="14.1" customHeight="1" x14ac:dyDescent="0.2">
      <c r="A1269" s="153">
        <v>1254</v>
      </c>
      <c r="B1269" s="158">
        <v>100000439858</v>
      </c>
      <c r="C1269" s="159">
        <v>43617</v>
      </c>
      <c r="D1269" s="130" t="s">
        <v>460</v>
      </c>
      <c r="E1269" s="89">
        <v>94050</v>
      </c>
      <c r="F1269" s="192" t="s">
        <v>7381</v>
      </c>
    </row>
    <row r="1270" spans="1:6" s="150" customFormat="1" ht="14.1" customHeight="1" x14ac:dyDescent="0.2">
      <c r="A1270" s="153">
        <v>1255</v>
      </c>
      <c r="B1270" s="158">
        <v>100000439859</v>
      </c>
      <c r="C1270" s="159">
        <v>43617</v>
      </c>
      <c r="D1270" s="130" t="s">
        <v>460</v>
      </c>
      <c r="E1270" s="89">
        <v>94050</v>
      </c>
      <c r="F1270" s="192" t="s">
        <v>7381</v>
      </c>
    </row>
    <row r="1271" spans="1:6" s="150" customFormat="1" ht="14.1" customHeight="1" x14ac:dyDescent="0.2">
      <c r="A1271" s="153">
        <v>1256</v>
      </c>
      <c r="B1271" s="158">
        <v>100000439860</v>
      </c>
      <c r="C1271" s="159">
        <v>43617</v>
      </c>
      <c r="D1271" s="130" t="s">
        <v>460</v>
      </c>
      <c r="E1271" s="89">
        <v>94050</v>
      </c>
      <c r="F1271" s="192" t="s">
        <v>7381</v>
      </c>
    </row>
    <row r="1272" spans="1:6" s="150" customFormat="1" ht="14.1" customHeight="1" x14ac:dyDescent="0.2">
      <c r="A1272" s="153">
        <v>1257</v>
      </c>
      <c r="B1272" s="158">
        <v>100000439861</v>
      </c>
      <c r="C1272" s="159">
        <v>43617</v>
      </c>
      <c r="D1272" s="130" t="s">
        <v>460</v>
      </c>
      <c r="E1272" s="89">
        <v>94050</v>
      </c>
      <c r="F1272" s="192" t="s">
        <v>7381</v>
      </c>
    </row>
    <row r="1273" spans="1:6" s="150" customFormat="1" ht="14.1" customHeight="1" x14ac:dyDescent="0.2">
      <c r="A1273" s="153">
        <v>1258</v>
      </c>
      <c r="B1273" s="158">
        <v>100000439862</v>
      </c>
      <c r="C1273" s="159">
        <v>43617</v>
      </c>
      <c r="D1273" s="130" t="s">
        <v>460</v>
      </c>
      <c r="E1273" s="89">
        <v>94050</v>
      </c>
      <c r="F1273" s="192" t="s">
        <v>7381</v>
      </c>
    </row>
    <row r="1274" spans="1:6" s="150" customFormat="1" ht="14.1" customHeight="1" x14ac:dyDescent="0.2">
      <c r="A1274" s="153">
        <v>1259</v>
      </c>
      <c r="B1274" s="158">
        <v>100000439863</v>
      </c>
      <c r="C1274" s="159">
        <v>43617</v>
      </c>
      <c r="D1274" s="130" t="s">
        <v>460</v>
      </c>
      <c r="E1274" s="89">
        <v>94050</v>
      </c>
      <c r="F1274" s="192" t="s">
        <v>7381</v>
      </c>
    </row>
    <row r="1275" spans="1:6" s="150" customFormat="1" ht="14.1" customHeight="1" x14ac:dyDescent="0.2">
      <c r="A1275" s="153">
        <v>1260</v>
      </c>
      <c r="B1275" s="158">
        <v>100000439864</v>
      </c>
      <c r="C1275" s="159">
        <v>43617</v>
      </c>
      <c r="D1275" s="130" t="s">
        <v>460</v>
      </c>
      <c r="E1275" s="89">
        <v>94050</v>
      </c>
      <c r="F1275" s="192" t="s">
        <v>7381</v>
      </c>
    </row>
    <row r="1276" spans="1:6" s="150" customFormat="1" ht="14.1" customHeight="1" x14ac:dyDescent="0.2">
      <c r="A1276" s="153">
        <v>1261</v>
      </c>
      <c r="B1276" s="158">
        <v>100000439865</v>
      </c>
      <c r="C1276" s="159">
        <v>43617</v>
      </c>
      <c r="D1276" s="130" t="s">
        <v>460</v>
      </c>
      <c r="E1276" s="89">
        <v>94050</v>
      </c>
      <c r="F1276" s="192" t="s">
        <v>7381</v>
      </c>
    </row>
    <row r="1277" spans="1:6" s="150" customFormat="1" ht="14.1" customHeight="1" x14ac:dyDescent="0.2">
      <c r="A1277" s="153">
        <v>1262</v>
      </c>
      <c r="B1277" s="158">
        <v>100000439866</v>
      </c>
      <c r="C1277" s="159">
        <v>43617</v>
      </c>
      <c r="D1277" s="130" t="s">
        <v>460</v>
      </c>
      <c r="E1277" s="89">
        <v>94050</v>
      </c>
      <c r="F1277" s="192" t="s">
        <v>7381</v>
      </c>
    </row>
    <row r="1278" spans="1:6" s="150" customFormat="1" ht="14.1" customHeight="1" x14ac:dyDescent="0.2">
      <c r="A1278" s="153">
        <v>1263</v>
      </c>
      <c r="B1278" s="158">
        <v>100000439867</v>
      </c>
      <c r="C1278" s="159">
        <v>43617</v>
      </c>
      <c r="D1278" s="130" t="s">
        <v>460</v>
      </c>
      <c r="E1278" s="89">
        <v>94050</v>
      </c>
      <c r="F1278" s="192" t="s">
        <v>7381</v>
      </c>
    </row>
    <row r="1279" spans="1:6" s="150" customFormat="1" ht="14.1" customHeight="1" x14ac:dyDescent="0.2">
      <c r="A1279" s="153">
        <v>1264</v>
      </c>
      <c r="B1279" s="158">
        <v>100000439868</v>
      </c>
      <c r="C1279" s="159">
        <v>43617</v>
      </c>
      <c r="D1279" s="130" t="s">
        <v>460</v>
      </c>
      <c r="E1279" s="89">
        <v>94050</v>
      </c>
      <c r="F1279" s="192" t="s">
        <v>7381</v>
      </c>
    </row>
    <row r="1280" spans="1:6" s="150" customFormat="1" ht="14.1" customHeight="1" x14ac:dyDescent="0.2">
      <c r="A1280" s="153">
        <v>1265</v>
      </c>
      <c r="B1280" s="158">
        <v>100000439869</v>
      </c>
      <c r="C1280" s="159">
        <v>43617</v>
      </c>
      <c r="D1280" s="130" t="s">
        <v>460</v>
      </c>
      <c r="E1280" s="89">
        <v>94050</v>
      </c>
      <c r="F1280" s="192" t="s">
        <v>7381</v>
      </c>
    </row>
    <row r="1281" spans="1:6" s="150" customFormat="1" ht="14.1" customHeight="1" x14ac:dyDescent="0.2">
      <c r="A1281" s="153">
        <v>1266</v>
      </c>
      <c r="B1281" s="158">
        <v>100000439870</v>
      </c>
      <c r="C1281" s="159">
        <v>43617</v>
      </c>
      <c r="D1281" s="130" t="s">
        <v>460</v>
      </c>
      <c r="E1281" s="89">
        <v>94050</v>
      </c>
      <c r="F1281" s="192" t="s">
        <v>7381</v>
      </c>
    </row>
    <row r="1282" spans="1:6" s="150" customFormat="1" ht="14.1" customHeight="1" x14ac:dyDescent="0.2">
      <c r="A1282" s="153">
        <v>1267</v>
      </c>
      <c r="B1282" s="158">
        <v>100000439871</v>
      </c>
      <c r="C1282" s="159">
        <v>43617</v>
      </c>
      <c r="D1282" s="130" t="s">
        <v>460</v>
      </c>
      <c r="E1282" s="89">
        <v>94050</v>
      </c>
      <c r="F1282" s="192" t="s">
        <v>7381</v>
      </c>
    </row>
    <row r="1283" spans="1:6" s="150" customFormat="1" ht="14.1" customHeight="1" x14ac:dyDescent="0.2">
      <c r="A1283" s="153">
        <v>1268</v>
      </c>
      <c r="B1283" s="158">
        <v>100000439872</v>
      </c>
      <c r="C1283" s="159">
        <v>43617</v>
      </c>
      <c r="D1283" s="130" t="s">
        <v>460</v>
      </c>
      <c r="E1283" s="89">
        <v>94050</v>
      </c>
      <c r="F1283" s="192" t="s">
        <v>7381</v>
      </c>
    </row>
    <row r="1284" spans="1:6" s="150" customFormat="1" ht="14.1" customHeight="1" x14ac:dyDescent="0.2">
      <c r="A1284" s="153">
        <v>1269</v>
      </c>
      <c r="B1284" s="158">
        <v>100000439873</v>
      </c>
      <c r="C1284" s="159">
        <v>43617</v>
      </c>
      <c r="D1284" s="130" t="s">
        <v>460</v>
      </c>
      <c r="E1284" s="89">
        <v>94050</v>
      </c>
      <c r="F1284" s="192" t="s">
        <v>7381</v>
      </c>
    </row>
    <row r="1285" spans="1:6" s="150" customFormat="1" ht="14.1" customHeight="1" x14ac:dyDescent="0.2">
      <c r="A1285" s="153">
        <v>1270</v>
      </c>
      <c r="B1285" s="158">
        <v>100000439874</v>
      </c>
      <c r="C1285" s="159">
        <v>43617</v>
      </c>
      <c r="D1285" s="130" t="s">
        <v>460</v>
      </c>
      <c r="E1285" s="89">
        <v>94050</v>
      </c>
      <c r="F1285" s="192" t="s">
        <v>7381</v>
      </c>
    </row>
    <row r="1286" spans="1:6" s="150" customFormat="1" ht="14.1" customHeight="1" x14ac:dyDescent="0.2">
      <c r="A1286" s="153">
        <v>1271</v>
      </c>
      <c r="B1286" s="158">
        <v>100000439875</v>
      </c>
      <c r="C1286" s="159">
        <v>43617</v>
      </c>
      <c r="D1286" s="130" t="s">
        <v>460</v>
      </c>
      <c r="E1286" s="89">
        <v>94050</v>
      </c>
      <c r="F1286" s="192" t="s">
        <v>7381</v>
      </c>
    </row>
    <row r="1287" spans="1:6" s="150" customFormat="1" ht="14.1" customHeight="1" x14ac:dyDescent="0.2">
      <c r="A1287" s="153">
        <v>1272</v>
      </c>
      <c r="B1287" s="158">
        <v>100000439876</v>
      </c>
      <c r="C1287" s="159">
        <v>43617</v>
      </c>
      <c r="D1287" s="130" t="s">
        <v>460</v>
      </c>
      <c r="E1287" s="89">
        <v>94050</v>
      </c>
      <c r="F1287" s="192" t="s">
        <v>7381</v>
      </c>
    </row>
    <row r="1288" spans="1:6" s="150" customFormat="1" ht="14.1" customHeight="1" x14ac:dyDescent="0.2">
      <c r="A1288" s="153">
        <v>1273</v>
      </c>
      <c r="B1288" s="158">
        <v>100000439877</v>
      </c>
      <c r="C1288" s="159">
        <v>43617</v>
      </c>
      <c r="D1288" s="130" t="s">
        <v>460</v>
      </c>
      <c r="E1288" s="89">
        <v>94050</v>
      </c>
      <c r="F1288" s="192" t="s">
        <v>7381</v>
      </c>
    </row>
    <row r="1289" spans="1:6" s="150" customFormat="1" ht="14.1" customHeight="1" x14ac:dyDescent="0.2">
      <c r="A1289" s="153">
        <v>1274</v>
      </c>
      <c r="B1289" s="158">
        <v>100000439878</v>
      </c>
      <c r="C1289" s="159">
        <v>43617</v>
      </c>
      <c r="D1289" s="130" t="s">
        <v>460</v>
      </c>
      <c r="E1289" s="89">
        <v>94050</v>
      </c>
      <c r="F1289" s="192" t="s">
        <v>7381</v>
      </c>
    </row>
    <row r="1290" spans="1:6" s="150" customFormat="1" ht="14.1" customHeight="1" x14ac:dyDescent="0.2">
      <c r="A1290" s="153">
        <v>1275</v>
      </c>
      <c r="B1290" s="158">
        <v>100000439879</v>
      </c>
      <c r="C1290" s="159">
        <v>43617</v>
      </c>
      <c r="D1290" s="130" t="s">
        <v>460</v>
      </c>
      <c r="E1290" s="89">
        <v>94050</v>
      </c>
      <c r="F1290" s="192" t="s">
        <v>7381</v>
      </c>
    </row>
    <row r="1291" spans="1:6" s="150" customFormat="1" ht="14.1" customHeight="1" x14ac:dyDescent="0.2">
      <c r="A1291" s="153">
        <v>1276</v>
      </c>
      <c r="B1291" s="158">
        <v>100000439880</v>
      </c>
      <c r="C1291" s="159">
        <v>43617</v>
      </c>
      <c r="D1291" s="130" t="s">
        <v>460</v>
      </c>
      <c r="E1291" s="89">
        <v>94050</v>
      </c>
      <c r="F1291" s="192" t="s">
        <v>7381</v>
      </c>
    </row>
    <row r="1292" spans="1:6" s="150" customFormat="1" ht="14.1" customHeight="1" x14ac:dyDescent="0.2">
      <c r="A1292" s="153">
        <v>1277</v>
      </c>
      <c r="B1292" s="158">
        <v>100000439881</v>
      </c>
      <c r="C1292" s="159">
        <v>43617</v>
      </c>
      <c r="D1292" s="130" t="s">
        <v>460</v>
      </c>
      <c r="E1292" s="89">
        <v>94050</v>
      </c>
      <c r="F1292" s="192" t="s">
        <v>7381</v>
      </c>
    </row>
    <row r="1293" spans="1:6" s="150" customFormat="1" ht="14.1" customHeight="1" x14ac:dyDescent="0.2">
      <c r="A1293" s="153">
        <v>1278</v>
      </c>
      <c r="B1293" s="158">
        <v>100000439882</v>
      </c>
      <c r="C1293" s="159">
        <v>43617</v>
      </c>
      <c r="D1293" s="130" t="s">
        <v>460</v>
      </c>
      <c r="E1293" s="89">
        <v>94050</v>
      </c>
      <c r="F1293" s="192" t="s">
        <v>7381</v>
      </c>
    </row>
    <row r="1294" spans="1:6" s="150" customFormat="1" ht="14.1" customHeight="1" x14ac:dyDescent="0.2">
      <c r="A1294" s="153">
        <v>1279</v>
      </c>
      <c r="B1294" s="158">
        <v>100000439883</v>
      </c>
      <c r="C1294" s="159">
        <v>43617</v>
      </c>
      <c r="D1294" s="130" t="s">
        <v>460</v>
      </c>
      <c r="E1294" s="89">
        <v>94050</v>
      </c>
      <c r="F1294" s="192" t="s">
        <v>7381</v>
      </c>
    </row>
    <row r="1295" spans="1:6" s="150" customFormat="1" ht="14.1" customHeight="1" x14ac:dyDescent="0.2">
      <c r="A1295" s="153">
        <v>1280</v>
      </c>
      <c r="B1295" s="158">
        <v>100000439884</v>
      </c>
      <c r="C1295" s="159">
        <v>43617</v>
      </c>
      <c r="D1295" s="130" t="s">
        <v>460</v>
      </c>
      <c r="E1295" s="89">
        <v>94050</v>
      </c>
      <c r="F1295" s="192" t="s">
        <v>7381</v>
      </c>
    </row>
    <row r="1296" spans="1:6" s="150" customFormat="1" ht="14.1" customHeight="1" x14ac:dyDescent="0.2">
      <c r="A1296" s="153">
        <v>1281</v>
      </c>
      <c r="B1296" s="158">
        <v>100000439885</v>
      </c>
      <c r="C1296" s="159">
        <v>43617</v>
      </c>
      <c r="D1296" s="130" t="s">
        <v>460</v>
      </c>
      <c r="E1296" s="89">
        <v>94050</v>
      </c>
      <c r="F1296" s="192" t="s">
        <v>7381</v>
      </c>
    </row>
    <row r="1297" spans="1:6" s="150" customFormat="1" ht="14.1" customHeight="1" x14ac:dyDescent="0.2">
      <c r="A1297" s="153">
        <v>1282</v>
      </c>
      <c r="B1297" s="158">
        <v>100000439886</v>
      </c>
      <c r="C1297" s="159">
        <v>43617</v>
      </c>
      <c r="D1297" s="130" t="s">
        <v>460</v>
      </c>
      <c r="E1297" s="89">
        <v>94050</v>
      </c>
      <c r="F1297" s="192" t="s">
        <v>7381</v>
      </c>
    </row>
    <row r="1298" spans="1:6" s="150" customFormat="1" ht="14.1" customHeight="1" x14ac:dyDescent="0.2">
      <c r="A1298" s="153">
        <v>1283</v>
      </c>
      <c r="B1298" s="158">
        <v>100000439887</v>
      </c>
      <c r="C1298" s="159">
        <v>43617</v>
      </c>
      <c r="D1298" s="130" t="s">
        <v>460</v>
      </c>
      <c r="E1298" s="89">
        <v>94050</v>
      </c>
      <c r="F1298" s="192" t="s">
        <v>7381</v>
      </c>
    </row>
    <row r="1299" spans="1:6" s="150" customFormat="1" ht="14.1" customHeight="1" x14ac:dyDescent="0.2">
      <c r="A1299" s="153">
        <v>1284</v>
      </c>
      <c r="B1299" s="158">
        <v>100000439888</v>
      </c>
      <c r="C1299" s="159">
        <v>43617</v>
      </c>
      <c r="D1299" s="130" t="s">
        <v>460</v>
      </c>
      <c r="E1299" s="89">
        <v>94050</v>
      </c>
      <c r="F1299" s="192" t="s">
        <v>7381</v>
      </c>
    </row>
    <row r="1300" spans="1:6" s="150" customFormat="1" ht="14.1" customHeight="1" x14ac:dyDescent="0.2">
      <c r="A1300" s="153">
        <v>1285</v>
      </c>
      <c r="B1300" s="158">
        <v>100000439889</v>
      </c>
      <c r="C1300" s="159">
        <v>43617</v>
      </c>
      <c r="D1300" s="130" t="s">
        <v>460</v>
      </c>
      <c r="E1300" s="89">
        <v>94050</v>
      </c>
      <c r="F1300" s="192" t="s">
        <v>7381</v>
      </c>
    </row>
    <row r="1301" spans="1:6" s="150" customFormat="1" ht="14.1" customHeight="1" x14ac:dyDescent="0.2">
      <c r="A1301" s="153">
        <v>1286</v>
      </c>
      <c r="B1301" s="158">
        <v>100000439890</v>
      </c>
      <c r="C1301" s="159">
        <v>43617</v>
      </c>
      <c r="D1301" s="130" t="s">
        <v>460</v>
      </c>
      <c r="E1301" s="89">
        <v>94050</v>
      </c>
      <c r="F1301" s="192" t="s">
        <v>7381</v>
      </c>
    </row>
    <row r="1302" spans="1:6" s="150" customFormat="1" ht="14.1" customHeight="1" x14ac:dyDescent="0.2">
      <c r="A1302" s="153">
        <v>1287</v>
      </c>
      <c r="B1302" s="158">
        <v>100000439891</v>
      </c>
      <c r="C1302" s="159">
        <v>43617</v>
      </c>
      <c r="D1302" s="130" t="s">
        <v>460</v>
      </c>
      <c r="E1302" s="89">
        <v>94050</v>
      </c>
      <c r="F1302" s="192" t="s">
        <v>7381</v>
      </c>
    </row>
    <row r="1303" spans="1:6" s="150" customFormat="1" ht="14.1" customHeight="1" x14ac:dyDescent="0.2">
      <c r="A1303" s="153">
        <v>1288</v>
      </c>
      <c r="B1303" s="158">
        <v>100000439892</v>
      </c>
      <c r="C1303" s="159">
        <v>43617</v>
      </c>
      <c r="D1303" s="130" t="s">
        <v>460</v>
      </c>
      <c r="E1303" s="89">
        <v>94050</v>
      </c>
      <c r="F1303" s="192" t="s">
        <v>7381</v>
      </c>
    </row>
    <row r="1304" spans="1:6" s="150" customFormat="1" ht="14.1" customHeight="1" x14ac:dyDescent="0.2">
      <c r="A1304" s="153">
        <v>1289</v>
      </c>
      <c r="B1304" s="158">
        <v>100000439893</v>
      </c>
      <c r="C1304" s="159">
        <v>43617</v>
      </c>
      <c r="D1304" s="130" t="s">
        <v>460</v>
      </c>
      <c r="E1304" s="89">
        <v>94050</v>
      </c>
      <c r="F1304" s="192" t="s">
        <v>7381</v>
      </c>
    </row>
    <row r="1305" spans="1:6" s="150" customFormat="1" ht="14.1" customHeight="1" x14ac:dyDescent="0.2">
      <c r="A1305" s="153">
        <v>1290</v>
      </c>
      <c r="B1305" s="158">
        <v>100000439894</v>
      </c>
      <c r="C1305" s="159">
        <v>43617</v>
      </c>
      <c r="D1305" s="130" t="s">
        <v>460</v>
      </c>
      <c r="E1305" s="89">
        <v>94050</v>
      </c>
      <c r="F1305" s="192" t="s">
        <v>7381</v>
      </c>
    </row>
    <row r="1306" spans="1:6" s="150" customFormat="1" ht="14.1" customHeight="1" x14ac:dyDescent="0.2">
      <c r="A1306" s="153">
        <v>1291</v>
      </c>
      <c r="B1306" s="158">
        <v>100000439895</v>
      </c>
      <c r="C1306" s="159">
        <v>43617</v>
      </c>
      <c r="D1306" s="130" t="s">
        <v>460</v>
      </c>
      <c r="E1306" s="89">
        <v>94050</v>
      </c>
      <c r="F1306" s="192" t="s">
        <v>7381</v>
      </c>
    </row>
    <row r="1307" spans="1:6" s="150" customFormat="1" ht="14.1" customHeight="1" x14ac:dyDescent="0.2">
      <c r="A1307" s="153">
        <v>1292</v>
      </c>
      <c r="B1307" s="158">
        <v>100000439896</v>
      </c>
      <c r="C1307" s="159">
        <v>43617</v>
      </c>
      <c r="D1307" s="130" t="s">
        <v>460</v>
      </c>
      <c r="E1307" s="89">
        <v>94050</v>
      </c>
      <c r="F1307" s="192" t="s">
        <v>7381</v>
      </c>
    </row>
    <row r="1308" spans="1:6" s="150" customFormat="1" ht="14.1" customHeight="1" x14ac:dyDescent="0.2">
      <c r="A1308" s="153">
        <v>1293</v>
      </c>
      <c r="B1308" s="158">
        <v>100000439897</v>
      </c>
      <c r="C1308" s="159">
        <v>43617</v>
      </c>
      <c r="D1308" s="130" t="s">
        <v>460</v>
      </c>
      <c r="E1308" s="89">
        <v>94050</v>
      </c>
      <c r="F1308" s="192" t="s">
        <v>7381</v>
      </c>
    </row>
    <row r="1309" spans="1:6" s="150" customFormat="1" ht="14.1" customHeight="1" x14ac:dyDescent="0.2">
      <c r="A1309" s="153">
        <v>1294</v>
      </c>
      <c r="B1309" s="158">
        <v>100000439898</v>
      </c>
      <c r="C1309" s="159">
        <v>43617</v>
      </c>
      <c r="D1309" s="130" t="s">
        <v>460</v>
      </c>
      <c r="E1309" s="89">
        <v>94050</v>
      </c>
      <c r="F1309" s="192" t="s">
        <v>7381</v>
      </c>
    </row>
    <row r="1310" spans="1:6" s="150" customFormat="1" ht="14.1" customHeight="1" x14ac:dyDescent="0.2">
      <c r="A1310" s="153">
        <v>1295</v>
      </c>
      <c r="B1310" s="158">
        <v>100000439899</v>
      </c>
      <c r="C1310" s="159">
        <v>43617</v>
      </c>
      <c r="D1310" s="130" t="s">
        <v>460</v>
      </c>
      <c r="E1310" s="89">
        <v>94050</v>
      </c>
      <c r="F1310" s="192" t="s">
        <v>7381</v>
      </c>
    </row>
    <row r="1311" spans="1:6" s="150" customFormat="1" ht="14.1" customHeight="1" x14ac:dyDescent="0.2">
      <c r="A1311" s="153">
        <v>1296</v>
      </c>
      <c r="B1311" s="158">
        <v>100000439900</v>
      </c>
      <c r="C1311" s="159">
        <v>43617</v>
      </c>
      <c r="D1311" s="130" t="s">
        <v>460</v>
      </c>
      <c r="E1311" s="89">
        <v>94050</v>
      </c>
      <c r="F1311" s="192" t="s">
        <v>7381</v>
      </c>
    </row>
    <row r="1312" spans="1:6" s="150" customFormat="1" ht="14.1" customHeight="1" x14ac:dyDescent="0.2">
      <c r="A1312" s="153">
        <v>1297</v>
      </c>
      <c r="B1312" s="158">
        <v>100000439901</v>
      </c>
      <c r="C1312" s="159">
        <v>43617</v>
      </c>
      <c r="D1312" s="130" t="s">
        <v>460</v>
      </c>
      <c r="E1312" s="89">
        <v>94050</v>
      </c>
      <c r="F1312" s="192" t="s">
        <v>7381</v>
      </c>
    </row>
    <row r="1313" spans="1:6" s="150" customFormat="1" ht="14.1" customHeight="1" x14ac:dyDescent="0.2">
      <c r="A1313" s="153">
        <v>1298</v>
      </c>
      <c r="B1313" s="158">
        <v>100000439902</v>
      </c>
      <c r="C1313" s="159">
        <v>43617</v>
      </c>
      <c r="D1313" s="130" t="s">
        <v>460</v>
      </c>
      <c r="E1313" s="89">
        <v>94050</v>
      </c>
      <c r="F1313" s="192" t="s">
        <v>7381</v>
      </c>
    </row>
    <row r="1314" spans="1:6" s="150" customFormat="1" ht="14.1" customHeight="1" x14ac:dyDescent="0.2">
      <c r="A1314" s="153">
        <v>1299</v>
      </c>
      <c r="B1314" s="158">
        <v>100000439903</v>
      </c>
      <c r="C1314" s="159">
        <v>43617</v>
      </c>
      <c r="D1314" s="130" t="s">
        <v>460</v>
      </c>
      <c r="E1314" s="89">
        <v>94050</v>
      </c>
      <c r="F1314" s="192" t="s">
        <v>7381</v>
      </c>
    </row>
    <row r="1315" spans="1:6" s="150" customFormat="1" ht="14.1" customHeight="1" x14ac:dyDescent="0.2">
      <c r="A1315" s="153">
        <v>1300</v>
      </c>
      <c r="B1315" s="158">
        <v>100000439904</v>
      </c>
      <c r="C1315" s="159">
        <v>43617</v>
      </c>
      <c r="D1315" s="130" t="s">
        <v>460</v>
      </c>
      <c r="E1315" s="89">
        <v>94050</v>
      </c>
      <c r="F1315" s="192" t="s">
        <v>7381</v>
      </c>
    </row>
    <row r="1316" spans="1:6" s="150" customFormat="1" ht="14.1" customHeight="1" x14ac:dyDescent="0.2">
      <c r="A1316" s="153">
        <v>1301</v>
      </c>
      <c r="B1316" s="158">
        <v>100000439905</v>
      </c>
      <c r="C1316" s="159">
        <v>43617</v>
      </c>
      <c r="D1316" s="130" t="s">
        <v>460</v>
      </c>
      <c r="E1316" s="89">
        <v>94050</v>
      </c>
      <c r="F1316" s="192" t="s">
        <v>7381</v>
      </c>
    </row>
    <row r="1317" spans="1:6" s="150" customFormat="1" ht="14.1" customHeight="1" x14ac:dyDescent="0.2">
      <c r="A1317" s="153">
        <v>1302</v>
      </c>
      <c r="B1317" s="158">
        <v>100000439906</v>
      </c>
      <c r="C1317" s="159">
        <v>43617</v>
      </c>
      <c r="D1317" s="130" t="s">
        <v>460</v>
      </c>
      <c r="E1317" s="89">
        <v>94050</v>
      </c>
      <c r="F1317" s="192" t="s">
        <v>7381</v>
      </c>
    </row>
    <row r="1318" spans="1:6" s="150" customFormat="1" ht="14.1" customHeight="1" x14ac:dyDescent="0.2">
      <c r="A1318" s="153">
        <v>1303</v>
      </c>
      <c r="B1318" s="158">
        <v>100000439907</v>
      </c>
      <c r="C1318" s="159">
        <v>43617</v>
      </c>
      <c r="D1318" s="130" t="s">
        <v>460</v>
      </c>
      <c r="E1318" s="89">
        <v>94050</v>
      </c>
      <c r="F1318" s="192" t="s">
        <v>7381</v>
      </c>
    </row>
    <row r="1319" spans="1:6" s="150" customFormat="1" ht="14.1" customHeight="1" x14ac:dyDescent="0.2">
      <c r="A1319" s="153">
        <v>1304</v>
      </c>
      <c r="B1319" s="158">
        <v>100000439908</v>
      </c>
      <c r="C1319" s="159">
        <v>43617</v>
      </c>
      <c r="D1319" s="130" t="s">
        <v>460</v>
      </c>
      <c r="E1319" s="89">
        <v>94050</v>
      </c>
      <c r="F1319" s="192" t="s">
        <v>7381</v>
      </c>
    </row>
    <row r="1320" spans="1:6" s="150" customFormat="1" ht="14.1" customHeight="1" x14ac:dyDescent="0.2">
      <c r="A1320" s="153">
        <v>1305</v>
      </c>
      <c r="B1320" s="158">
        <v>100000439909</v>
      </c>
      <c r="C1320" s="159">
        <v>43617</v>
      </c>
      <c r="D1320" s="130" t="s">
        <v>460</v>
      </c>
      <c r="E1320" s="89">
        <v>94050</v>
      </c>
      <c r="F1320" s="192" t="s">
        <v>7381</v>
      </c>
    </row>
    <row r="1321" spans="1:6" s="150" customFormat="1" ht="14.1" customHeight="1" x14ac:dyDescent="0.2">
      <c r="A1321" s="153">
        <v>1306</v>
      </c>
      <c r="B1321" s="158">
        <v>100000439910</v>
      </c>
      <c r="C1321" s="159">
        <v>43617</v>
      </c>
      <c r="D1321" s="130" t="s">
        <v>460</v>
      </c>
      <c r="E1321" s="89">
        <v>94050</v>
      </c>
      <c r="F1321" s="192" t="s">
        <v>7381</v>
      </c>
    </row>
    <row r="1322" spans="1:6" s="150" customFormat="1" ht="14.1" customHeight="1" x14ac:dyDescent="0.2">
      <c r="A1322" s="153">
        <v>1307</v>
      </c>
      <c r="B1322" s="158">
        <v>100000439911</v>
      </c>
      <c r="C1322" s="159">
        <v>43617</v>
      </c>
      <c r="D1322" s="130" t="s">
        <v>460</v>
      </c>
      <c r="E1322" s="89">
        <v>94050</v>
      </c>
      <c r="F1322" s="192" t="s">
        <v>7381</v>
      </c>
    </row>
    <row r="1323" spans="1:6" s="150" customFormat="1" ht="14.1" customHeight="1" x14ac:dyDescent="0.2">
      <c r="A1323" s="153">
        <v>1308</v>
      </c>
      <c r="B1323" s="158">
        <v>100000439912</v>
      </c>
      <c r="C1323" s="159">
        <v>43617</v>
      </c>
      <c r="D1323" s="130" t="s">
        <v>460</v>
      </c>
      <c r="E1323" s="89">
        <v>94050</v>
      </c>
      <c r="F1323" s="192" t="s">
        <v>7381</v>
      </c>
    </row>
    <row r="1324" spans="1:6" s="150" customFormat="1" ht="14.1" customHeight="1" x14ac:dyDescent="0.2">
      <c r="A1324" s="153">
        <v>1309</v>
      </c>
      <c r="B1324" s="158">
        <v>100000439913</v>
      </c>
      <c r="C1324" s="159">
        <v>43617</v>
      </c>
      <c r="D1324" s="130" t="s">
        <v>460</v>
      </c>
      <c r="E1324" s="89">
        <v>94050</v>
      </c>
      <c r="F1324" s="192" t="s">
        <v>7381</v>
      </c>
    </row>
    <row r="1325" spans="1:6" s="150" customFormat="1" ht="14.1" customHeight="1" x14ac:dyDescent="0.2">
      <c r="A1325" s="153">
        <v>1310</v>
      </c>
      <c r="B1325" s="158">
        <v>100000439914</v>
      </c>
      <c r="C1325" s="159">
        <v>43617</v>
      </c>
      <c r="D1325" s="130" t="s">
        <v>460</v>
      </c>
      <c r="E1325" s="89">
        <v>94050</v>
      </c>
      <c r="F1325" s="192" t="s">
        <v>7381</v>
      </c>
    </row>
    <row r="1326" spans="1:6" s="150" customFormat="1" ht="14.1" customHeight="1" x14ac:dyDescent="0.2">
      <c r="A1326" s="153">
        <v>1311</v>
      </c>
      <c r="B1326" s="158">
        <v>100000439915</v>
      </c>
      <c r="C1326" s="159">
        <v>43617</v>
      </c>
      <c r="D1326" s="130" t="s">
        <v>460</v>
      </c>
      <c r="E1326" s="89">
        <v>94050</v>
      </c>
      <c r="F1326" s="192" t="s">
        <v>7381</v>
      </c>
    </row>
    <row r="1327" spans="1:6" s="150" customFormat="1" ht="14.1" customHeight="1" x14ac:dyDescent="0.2">
      <c r="A1327" s="153">
        <v>1312</v>
      </c>
      <c r="B1327" s="158">
        <v>100000439916</v>
      </c>
      <c r="C1327" s="159">
        <v>43617</v>
      </c>
      <c r="D1327" s="130" t="s">
        <v>460</v>
      </c>
      <c r="E1327" s="89">
        <v>94050</v>
      </c>
      <c r="F1327" s="192" t="s">
        <v>7381</v>
      </c>
    </row>
    <row r="1328" spans="1:6" s="150" customFormat="1" ht="14.1" customHeight="1" x14ac:dyDescent="0.2">
      <c r="A1328" s="153">
        <v>1313</v>
      </c>
      <c r="B1328" s="158">
        <v>100000439917</v>
      </c>
      <c r="C1328" s="159">
        <v>43617</v>
      </c>
      <c r="D1328" s="130" t="s">
        <v>460</v>
      </c>
      <c r="E1328" s="89">
        <v>94050</v>
      </c>
      <c r="F1328" s="192" t="s">
        <v>7381</v>
      </c>
    </row>
    <row r="1329" spans="1:6" s="150" customFormat="1" ht="14.1" customHeight="1" x14ac:dyDescent="0.2">
      <c r="A1329" s="153">
        <v>1314</v>
      </c>
      <c r="B1329" s="158">
        <v>100000439918</v>
      </c>
      <c r="C1329" s="159">
        <v>43617</v>
      </c>
      <c r="D1329" s="130" t="s">
        <v>460</v>
      </c>
      <c r="E1329" s="89">
        <v>94050</v>
      </c>
      <c r="F1329" s="192" t="s">
        <v>7381</v>
      </c>
    </row>
    <row r="1330" spans="1:6" s="150" customFormat="1" ht="14.1" customHeight="1" x14ac:dyDescent="0.2">
      <c r="A1330" s="153">
        <v>1315</v>
      </c>
      <c r="B1330" s="158">
        <v>100000439919</v>
      </c>
      <c r="C1330" s="159">
        <v>43617</v>
      </c>
      <c r="D1330" s="130" t="s">
        <v>460</v>
      </c>
      <c r="E1330" s="89">
        <v>94050</v>
      </c>
      <c r="F1330" s="192" t="s">
        <v>7381</v>
      </c>
    </row>
    <row r="1331" spans="1:6" s="150" customFormat="1" ht="14.1" customHeight="1" x14ac:dyDescent="0.2">
      <c r="A1331" s="153">
        <v>1316</v>
      </c>
      <c r="B1331" s="158">
        <v>100000439920</v>
      </c>
      <c r="C1331" s="159">
        <v>43617</v>
      </c>
      <c r="D1331" s="130" t="s">
        <v>460</v>
      </c>
      <c r="E1331" s="89">
        <v>94050</v>
      </c>
      <c r="F1331" s="192" t="s">
        <v>7381</v>
      </c>
    </row>
    <row r="1332" spans="1:6" s="150" customFormat="1" ht="14.1" customHeight="1" x14ac:dyDescent="0.2">
      <c r="A1332" s="153">
        <v>1317</v>
      </c>
      <c r="B1332" s="158">
        <v>100000439921</v>
      </c>
      <c r="C1332" s="159">
        <v>43617</v>
      </c>
      <c r="D1332" s="130" t="s">
        <v>460</v>
      </c>
      <c r="E1332" s="89">
        <v>94050</v>
      </c>
      <c r="F1332" s="192" t="s">
        <v>7381</v>
      </c>
    </row>
    <row r="1333" spans="1:6" s="150" customFormat="1" ht="14.1" customHeight="1" x14ac:dyDescent="0.2">
      <c r="A1333" s="153">
        <v>1318</v>
      </c>
      <c r="B1333" s="158">
        <v>100000439922</v>
      </c>
      <c r="C1333" s="159">
        <v>43617</v>
      </c>
      <c r="D1333" s="130" t="s">
        <v>460</v>
      </c>
      <c r="E1333" s="89">
        <v>94050</v>
      </c>
      <c r="F1333" s="192" t="s">
        <v>7381</v>
      </c>
    </row>
    <row r="1334" spans="1:6" s="150" customFormat="1" ht="14.1" customHeight="1" x14ac:dyDescent="0.2">
      <c r="A1334" s="153">
        <v>1319</v>
      </c>
      <c r="B1334" s="158">
        <v>100000439923</v>
      </c>
      <c r="C1334" s="159">
        <v>43617</v>
      </c>
      <c r="D1334" s="130" t="s">
        <v>460</v>
      </c>
      <c r="E1334" s="89">
        <v>94050</v>
      </c>
      <c r="F1334" s="192" t="s">
        <v>7381</v>
      </c>
    </row>
    <row r="1335" spans="1:6" s="150" customFormat="1" ht="14.1" customHeight="1" x14ac:dyDescent="0.2">
      <c r="A1335" s="153">
        <v>1320</v>
      </c>
      <c r="B1335" s="158">
        <v>100000439924</v>
      </c>
      <c r="C1335" s="159">
        <v>43617</v>
      </c>
      <c r="D1335" s="130" t="s">
        <v>460</v>
      </c>
      <c r="E1335" s="89">
        <v>94050</v>
      </c>
      <c r="F1335" s="192" t="s">
        <v>7381</v>
      </c>
    </row>
    <row r="1336" spans="1:6" s="150" customFormat="1" ht="14.1" customHeight="1" x14ac:dyDescent="0.2">
      <c r="A1336" s="153">
        <v>1321</v>
      </c>
      <c r="B1336" s="158">
        <v>100000439925</v>
      </c>
      <c r="C1336" s="159">
        <v>43617</v>
      </c>
      <c r="D1336" s="130" t="s">
        <v>460</v>
      </c>
      <c r="E1336" s="89">
        <v>94050</v>
      </c>
      <c r="F1336" s="192" t="s">
        <v>7381</v>
      </c>
    </row>
    <row r="1337" spans="1:6" s="150" customFormat="1" ht="14.1" customHeight="1" x14ac:dyDescent="0.2">
      <c r="A1337" s="153">
        <v>1322</v>
      </c>
      <c r="B1337" s="158">
        <v>100000439926</v>
      </c>
      <c r="C1337" s="159">
        <v>43617</v>
      </c>
      <c r="D1337" s="130" t="s">
        <v>460</v>
      </c>
      <c r="E1337" s="89">
        <v>94050</v>
      </c>
      <c r="F1337" s="192" t="s">
        <v>7381</v>
      </c>
    </row>
    <row r="1338" spans="1:6" s="150" customFormat="1" ht="14.1" customHeight="1" x14ac:dyDescent="0.2">
      <c r="A1338" s="153">
        <v>1323</v>
      </c>
      <c r="B1338" s="158">
        <v>100000493886</v>
      </c>
      <c r="C1338" s="159">
        <v>43891</v>
      </c>
      <c r="D1338" s="130" t="s">
        <v>461</v>
      </c>
      <c r="E1338" s="89">
        <v>2114320</v>
      </c>
      <c r="F1338" s="192" t="s">
        <v>7381</v>
      </c>
    </row>
    <row r="1339" spans="1:6" s="150" customFormat="1" ht="14.1" customHeight="1" x14ac:dyDescent="0.2">
      <c r="A1339" s="153">
        <v>1324</v>
      </c>
      <c r="B1339" s="158">
        <v>100000501874</v>
      </c>
      <c r="C1339" s="159">
        <v>43922</v>
      </c>
      <c r="D1339" s="130" t="s">
        <v>462</v>
      </c>
      <c r="E1339" s="89">
        <v>94160</v>
      </c>
      <c r="F1339" s="192" t="s">
        <v>7381</v>
      </c>
    </row>
    <row r="1340" spans="1:6" s="150" customFormat="1" ht="14.1" customHeight="1" x14ac:dyDescent="0.2">
      <c r="A1340" s="153">
        <v>1325</v>
      </c>
      <c r="B1340" s="158">
        <v>100000501875</v>
      </c>
      <c r="C1340" s="159">
        <v>43922</v>
      </c>
      <c r="D1340" s="130" t="s">
        <v>462</v>
      </c>
      <c r="E1340" s="89">
        <v>94160</v>
      </c>
      <c r="F1340" s="192" t="s">
        <v>7381</v>
      </c>
    </row>
    <row r="1341" spans="1:6" s="150" customFormat="1" ht="14.1" customHeight="1" x14ac:dyDescent="0.2">
      <c r="A1341" s="153">
        <v>1326</v>
      </c>
      <c r="B1341" s="158">
        <v>100000501876</v>
      </c>
      <c r="C1341" s="159">
        <v>43922</v>
      </c>
      <c r="D1341" s="130" t="s">
        <v>462</v>
      </c>
      <c r="E1341" s="89">
        <v>94160</v>
      </c>
      <c r="F1341" s="192" t="s">
        <v>7381</v>
      </c>
    </row>
    <row r="1342" spans="1:6" s="150" customFormat="1" ht="14.1" customHeight="1" x14ac:dyDescent="0.2">
      <c r="A1342" s="153">
        <v>1327</v>
      </c>
      <c r="B1342" s="158">
        <v>100000501877</v>
      </c>
      <c r="C1342" s="159">
        <v>43922</v>
      </c>
      <c r="D1342" s="130" t="s">
        <v>462</v>
      </c>
      <c r="E1342" s="89">
        <v>94160</v>
      </c>
      <c r="F1342" s="192" t="s">
        <v>7381</v>
      </c>
    </row>
    <row r="1343" spans="1:6" s="150" customFormat="1" ht="14.1" customHeight="1" x14ac:dyDescent="0.2">
      <c r="A1343" s="153">
        <v>1328</v>
      </c>
      <c r="B1343" s="158">
        <v>100000501878</v>
      </c>
      <c r="C1343" s="159">
        <v>43922</v>
      </c>
      <c r="D1343" s="130" t="s">
        <v>462</v>
      </c>
      <c r="E1343" s="89">
        <v>94160</v>
      </c>
      <c r="F1343" s="192" t="s">
        <v>7381</v>
      </c>
    </row>
    <row r="1344" spans="1:6" s="150" customFormat="1" ht="14.1" customHeight="1" x14ac:dyDescent="0.2">
      <c r="A1344" s="153">
        <v>1329</v>
      </c>
      <c r="B1344" s="158">
        <v>100000501879</v>
      </c>
      <c r="C1344" s="159">
        <v>43922</v>
      </c>
      <c r="D1344" s="130" t="s">
        <v>462</v>
      </c>
      <c r="E1344" s="89">
        <v>94160</v>
      </c>
      <c r="F1344" s="192" t="s">
        <v>7381</v>
      </c>
    </row>
    <row r="1345" spans="1:6" s="150" customFormat="1" ht="14.1" customHeight="1" x14ac:dyDescent="0.2">
      <c r="A1345" s="153">
        <v>1330</v>
      </c>
      <c r="B1345" s="158">
        <v>100000501880</v>
      </c>
      <c r="C1345" s="159">
        <v>43922</v>
      </c>
      <c r="D1345" s="130" t="s">
        <v>462</v>
      </c>
      <c r="E1345" s="89">
        <v>94160</v>
      </c>
      <c r="F1345" s="192" t="s">
        <v>7381</v>
      </c>
    </row>
    <row r="1346" spans="1:6" s="150" customFormat="1" ht="14.1" customHeight="1" x14ac:dyDescent="0.2">
      <c r="A1346" s="153">
        <v>1331</v>
      </c>
      <c r="B1346" s="158">
        <v>100000501881</v>
      </c>
      <c r="C1346" s="159">
        <v>43922</v>
      </c>
      <c r="D1346" s="130" t="s">
        <v>462</v>
      </c>
      <c r="E1346" s="89">
        <v>94160</v>
      </c>
      <c r="F1346" s="192" t="s">
        <v>7381</v>
      </c>
    </row>
    <row r="1347" spans="1:6" s="150" customFormat="1" ht="14.1" customHeight="1" x14ac:dyDescent="0.2">
      <c r="A1347" s="153">
        <v>1332</v>
      </c>
      <c r="B1347" s="158">
        <v>100000501882</v>
      </c>
      <c r="C1347" s="159">
        <v>43922</v>
      </c>
      <c r="D1347" s="130" t="s">
        <v>462</v>
      </c>
      <c r="E1347" s="89">
        <v>94160</v>
      </c>
      <c r="F1347" s="192" t="s">
        <v>7381</v>
      </c>
    </row>
    <row r="1348" spans="1:6" s="150" customFormat="1" ht="14.1" customHeight="1" x14ac:dyDescent="0.2">
      <c r="A1348" s="153">
        <v>1333</v>
      </c>
      <c r="B1348" s="158">
        <v>100000501883</v>
      </c>
      <c r="C1348" s="159">
        <v>43922</v>
      </c>
      <c r="D1348" s="130" t="s">
        <v>462</v>
      </c>
      <c r="E1348" s="89">
        <v>94160</v>
      </c>
      <c r="F1348" s="192" t="s">
        <v>7381</v>
      </c>
    </row>
    <row r="1349" spans="1:6" s="150" customFormat="1" ht="14.1" customHeight="1" x14ac:dyDescent="0.2">
      <c r="A1349" s="153">
        <v>1334</v>
      </c>
      <c r="B1349" s="158">
        <v>100000501884</v>
      </c>
      <c r="C1349" s="159">
        <v>43922</v>
      </c>
      <c r="D1349" s="130" t="s">
        <v>462</v>
      </c>
      <c r="E1349" s="89">
        <v>94160</v>
      </c>
      <c r="F1349" s="192" t="s">
        <v>7381</v>
      </c>
    </row>
    <row r="1350" spans="1:6" s="150" customFormat="1" ht="14.1" customHeight="1" x14ac:dyDescent="0.2">
      <c r="A1350" s="153">
        <v>1335</v>
      </c>
      <c r="B1350" s="158">
        <v>100000501885</v>
      </c>
      <c r="C1350" s="159">
        <v>43922</v>
      </c>
      <c r="D1350" s="130" t="s">
        <v>462</v>
      </c>
      <c r="E1350" s="89">
        <v>94160</v>
      </c>
      <c r="F1350" s="192" t="s">
        <v>7381</v>
      </c>
    </row>
    <row r="1351" spans="1:6" s="150" customFormat="1" ht="14.1" customHeight="1" x14ac:dyDescent="0.2">
      <c r="A1351" s="153">
        <v>1336</v>
      </c>
      <c r="B1351" s="158">
        <v>100000501886</v>
      </c>
      <c r="C1351" s="159">
        <v>43922</v>
      </c>
      <c r="D1351" s="130" t="s">
        <v>462</v>
      </c>
      <c r="E1351" s="89">
        <v>94160</v>
      </c>
      <c r="F1351" s="192" t="s">
        <v>7381</v>
      </c>
    </row>
    <row r="1352" spans="1:6" s="150" customFormat="1" ht="14.1" customHeight="1" x14ac:dyDescent="0.2">
      <c r="A1352" s="153">
        <v>1337</v>
      </c>
      <c r="B1352" s="158">
        <v>100000501887</v>
      </c>
      <c r="C1352" s="159">
        <v>43922</v>
      </c>
      <c r="D1352" s="130" t="s">
        <v>462</v>
      </c>
      <c r="E1352" s="89">
        <v>94160</v>
      </c>
      <c r="F1352" s="192" t="s">
        <v>7381</v>
      </c>
    </row>
    <row r="1353" spans="1:6" s="150" customFormat="1" ht="14.1" customHeight="1" x14ac:dyDescent="0.2">
      <c r="A1353" s="153">
        <v>1338</v>
      </c>
      <c r="B1353" s="158">
        <v>100000501888</v>
      </c>
      <c r="C1353" s="159">
        <v>43922</v>
      </c>
      <c r="D1353" s="130" t="s">
        <v>462</v>
      </c>
      <c r="E1353" s="89">
        <v>94160</v>
      </c>
      <c r="F1353" s="192" t="s">
        <v>7381</v>
      </c>
    </row>
    <row r="1354" spans="1:6" s="150" customFormat="1" ht="14.1" customHeight="1" x14ac:dyDescent="0.2">
      <c r="A1354" s="153">
        <v>1339</v>
      </c>
      <c r="B1354" s="158">
        <v>100000501889</v>
      </c>
      <c r="C1354" s="159">
        <v>43922</v>
      </c>
      <c r="D1354" s="130" t="s">
        <v>462</v>
      </c>
      <c r="E1354" s="89">
        <v>94160</v>
      </c>
      <c r="F1354" s="192" t="s">
        <v>7381</v>
      </c>
    </row>
    <row r="1355" spans="1:6" s="150" customFormat="1" ht="14.1" customHeight="1" x14ac:dyDescent="0.2">
      <c r="A1355" s="153">
        <v>1340</v>
      </c>
      <c r="B1355" s="158">
        <v>100000501890</v>
      </c>
      <c r="C1355" s="159">
        <v>43922</v>
      </c>
      <c r="D1355" s="130" t="s">
        <v>462</v>
      </c>
      <c r="E1355" s="89">
        <v>94160</v>
      </c>
      <c r="F1355" s="192" t="s">
        <v>7381</v>
      </c>
    </row>
    <row r="1356" spans="1:6" s="150" customFormat="1" ht="14.1" customHeight="1" x14ac:dyDescent="0.2">
      <c r="A1356" s="153">
        <v>1341</v>
      </c>
      <c r="B1356" s="158">
        <v>100000501891</v>
      </c>
      <c r="C1356" s="159">
        <v>43922</v>
      </c>
      <c r="D1356" s="130" t="s">
        <v>462</v>
      </c>
      <c r="E1356" s="89">
        <v>94160</v>
      </c>
      <c r="F1356" s="192" t="s">
        <v>7381</v>
      </c>
    </row>
    <row r="1357" spans="1:6" s="150" customFormat="1" ht="14.1" customHeight="1" x14ac:dyDescent="0.2">
      <c r="A1357" s="153">
        <v>1342</v>
      </c>
      <c r="B1357" s="158">
        <v>100000501892</v>
      </c>
      <c r="C1357" s="159">
        <v>43922</v>
      </c>
      <c r="D1357" s="130" t="s">
        <v>462</v>
      </c>
      <c r="E1357" s="89">
        <v>94160</v>
      </c>
      <c r="F1357" s="192" t="s">
        <v>7381</v>
      </c>
    </row>
    <row r="1358" spans="1:6" s="150" customFormat="1" ht="14.1" customHeight="1" x14ac:dyDescent="0.2">
      <c r="A1358" s="153">
        <v>1343</v>
      </c>
      <c r="B1358" s="158">
        <v>100000501893</v>
      </c>
      <c r="C1358" s="159">
        <v>43922</v>
      </c>
      <c r="D1358" s="130" t="s">
        <v>462</v>
      </c>
      <c r="E1358" s="89">
        <v>94160</v>
      </c>
      <c r="F1358" s="192" t="s">
        <v>7381</v>
      </c>
    </row>
    <row r="1359" spans="1:6" s="150" customFormat="1" ht="14.1" customHeight="1" x14ac:dyDescent="0.2">
      <c r="A1359" s="153">
        <v>1344</v>
      </c>
      <c r="B1359" s="158">
        <v>100000501894</v>
      </c>
      <c r="C1359" s="159">
        <v>43922</v>
      </c>
      <c r="D1359" s="130" t="s">
        <v>463</v>
      </c>
      <c r="E1359" s="89">
        <v>94160</v>
      </c>
      <c r="F1359" s="192" t="s">
        <v>7381</v>
      </c>
    </row>
    <row r="1360" spans="1:6" s="150" customFormat="1" ht="14.1" customHeight="1" x14ac:dyDescent="0.2">
      <c r="A1360" s="153">
        <v>1345</v>
      </c>
      <c r="B1360" s="158">
        <v>100000501895</v>
      </c>
      <c r="C1360" s="159">
        <v>43922</v>
      </c>
      <c r="D1360" s="130" t="s">
        <v>463</v>
      </c>
      <c r="E1360" s="89">
        <v>94160</v>
      </c>
      <c r="F1360" s="192" t="s">
        <v>7381</v>
      </c>
    </row>
    <row r="1361" spans="1:6" s="150" customFormat="1" ht="14.1" customHeight="1" x14ac:dyDescent="0.2">
      <c r="A1361" s="153">
        <v>1346</v>
      </c>
      <c r="B1361" s="158">
        <v>100000501896</v>
      </c>
      <c r="C1361" s="159">
        <v>43922</v>
      </c>
      <c r="D1361" s="130" t="s">
        <v>463</v>
      </c>
      <c r="E1361" s="89">
        <v>94160</v>
      </c>
      <c r="F1361" s="192" t="s">
        <v>7381</v>
      </c>
    </row>
    <row r="1362" spans="1:6" s="150" customFormat="1" ht="14.1" customHeight="1" x14ac:dyDescent="0.2">
      <c r="A1362" s="153">
        <v>1347</v>
      </c>
      <c r="B1362" s="158">
        <v>100000501897</v>
      </c>
      <c r="C1362" s="159">
        <v>43922</v>
      </c>
      <c r="D1362" s="130" t="s">
        <v>463</v>
      </c>
      <c r="E1362" s="89">
        <v>94160</v>
      </c>
      <c r="F1362" s="192" t="s">
        <v>7381</v>
      </c>
    </row>
    <row r="1363" spans="1:6" s="150" customFormat="1" ht="14.1" customHeight="1" x14ac:dyDescent="0.2">
      <c r="A1363" s="153">
        <v>1348</v>
      </c>
      <c r="B1363" s="158">
        <v>100000501898</v>
      </c>
      <c r="C1363" s="159">
        <v>43922</v>
      </c>
      <c r="D1363" s="130" t="s">
        <v>463</v>
      </c>
      <c r="E1363" s="89">
        <v>94160</v>
      </c>
      <c r="F1363" s="192" t="s">
        <v>7381</v>
      </c>
    </row>
    <row r="1364" spans="1:6" s="150" customFormat="1" ht="14.1" customHeight="1" x14ac:dyDescent="0.2">
      <c r="A1364" s="153">
        <v>1349</v>
      </c>
      <c r="B1364" s="158">
        <v>100000501899</v>
      </c>
      <c r="C1364" s="159">
        <v>43922</v>
      </c>
      <c r="D1364" s="130" t="s">
        <v>463</v>
      </c>
      <c r="E1364" s="89">
        <v>94160</v>
      </c>
      <c r="F1364" s="192" t="s">
        <v>7381</v>
      </c>
    </row>
    <row r="1365" spans="1:6" s="150" customFormat="1" ht="14.1" customHeight="1" x14ac:dyDescent="0.2">
      <c r="A1365" s="153">
        <v>1350</v>
      </c>
      <c r="B1365" s="158">
        <v>100000501900</v>
      </c>
      <c r="C1365" s="159">
        <v>43922</v>
      </c>
      <c r="D1365" s="130" t="s">
        <v>463</v>
      </c>
      <c r="E1365" s="89">
        <v>94160</v>
      </c>
      <c r="F1365" s="192" t="s">
        <v>7381</v>
      </c>
    </row>
    <row r="1366" spans="1:6" s="150" customFormat="1" ht="14.1" customHeight="1" x14ac:dyDescent="0.2">
      <c r="A1366" s="153">
        <v>1351</v>
      </c>
      <c r="B1366" s="158">
        <v>100000501901</v>
      </c>
      <c r="C1366" s="159">
        <v>43922</v>
      </c>
      <c r="D1366" s="130" t="s">
        <v>463</v>
      </c>
      <c r="E1366" s="89">
        <v>94160</v>
      </c>
      <c r="F1366" s="192" t="s">
        <v>7381</v>
      </c>
    </row>
    <row r="1367" spans="1:6" s="150" customFormat="1" ht="14.1" customHeight="1" x14ac:dyDescent="0.2">
      <c r="A1367" s="153">
        <v>1352</v>
      </c>
      <c r="B1367" s="158">
        <v>100000501902</v>
      </c>
      <c r="C1367" s="159">
        <v>43922</v>
      </c>
      <c r="D1367" s="130" t="s">
        <v>463</v>
      </c>
      <c r="E1367" s="89">
        <v>94160</v>
      </c>
      <c r="F1367" s="192" t="s">
        <v>7381</v>
      </c>
    </row>
    <row r="1368" spans="1:6" s="150" customFormat="1" ht="14.1" customHeight="1" x14ac:dyDescent="0.2">
      <c r="A1368" s="153">
        <v>1353</v>
      </c>
      <c r="B1368" s="158">
        <v>100000501903</v>
      </c>
      <c r="C1368" s="159">
        <v>43922</v>
      </c>
      <c r="D1368" s="130" t="s">
        <v>463</v>
      </c>
      <c r="E1368" s="89">
        <v>94160</v>
      </c>
      <c r="F1368" s="192" t="s">
        <v>7381</v>
      </c>
    </row>
    <row r="1369" spans="1:6" s="150" customFormat="1" ht="14.1" customHeight="1" x14ac:dyDescent="0.2">
      <c r="A1369" s="153">
        <v>1354</v>
      </c>
      <c r="B1369" s="158">
        <v>100000501904</v>
      </c>
      <c r="C1369" s="159">
        <v>43922</v>
      </c>
      <c r="D1369" s="130" t="s">
        <v>463</v>
      </c>
      <c r="E1369" s="89">
        <v>94160</v>
      </c>
      <c r="F1369" s="192" t="s">
        <v>7381</v>
      </c>
    </row>
    <row r="1370" spans="1:6" s="150" customFormat="1" ht="14.1" customHeight="1" x14ac:dyDescent="0.2">
      <c r="A1370" s="153">
        <v>1355</v>
      </c>
      <c r="B1370" s="158">
        <v>100000501905</v>
      </c>
      <c r="C1370" s="159">
        <v>43922</v>
      </c>
      <c r="D1370" s="130" t="s">
        <v>463</v>
      </c>
      <c r="E1370" s="89">
        <v>94160</v>
      </c>
      <c r="F1370" s="192" t="s">
        <v>7381</v>
      </c>
    </row>
    <row r="1371" spans="1:6" s="150" customFormat="1" ht="14.1" customHeight="1" x14ac:dyDescent="0.2">
      <c r="A1371" s="153">
        <v>1356</v>
      </c>
      <c r="B1371" s="158">
        <v>100000501906</v>
      </c>
      <c r="C1371" s="159">
        <v>43922</v>
      </c>
      <c r="D1371" s="130" t="s">
        <v>463</v>
      </c>
      <c r="E1371" s="89">
        <v>94160</v>
      </c>
      <c r="F1371" s="192" t="s">
        <v>7381</v>
      </c>
    </row>
    <row r="1372" spans="1:6" s="150" customFormat="1" ht="14.1" customHeight="1" x14ac:dyDescent="0.2">
      <c r="A1372" s="153">
        <v>1357</v>
      </c>
      <c r="B1372" s="158">
        <v>100000501907</v>
      </c>
      <c r="C1372" s="159">
        <v>43922</v>
      </c>
      <c r="D1372" s="130" t="s">
        <v>463</v>
      </c>
      <c r="E1372" s="89">
        <v>94160</v>
      </c>
      <c r="F1372" s="192" t="s">
        <v>7381</v>
      </c>
    </row>
    <row r="1373" spans="1:6" s="150" customFormat="1" ht="14.1" customHeight="1" x14ac:dyDescent="0.2">
      <c r="A1373" s="153">
        <v>1358</v>
      </c>
      <c r="B1373" s="158">
        <v>100000501908</v>
      </c>
      <c r="C1373" s="159">
        <v>43922</v>
      </c>
      <c r="D1373" s="130" t="s">
        <v>463</v>
      </c>
      <c r="E1373" s="89">
        <v>94160</v>
      </c>
      <c r="F1373" s="192" t="s">
        <v>7381</v>
      </c>
    </row>
    <row r="1374" spans="1:6" s="150" customFormat="1" ht="14.1" customHeight="1" x14ac:dyDescent="0.2">
      <c r="A1374" s="153">
        <v>1359</v>
      </c>
      <c r="B1374" s="158">
        <v>100000501909</v>
      </c>
      <c r="C1374" s="159">
        <v>43922</v>
      </c>
      <c r="D1374" s="130" t="s">
        <v>463</v>
      </c>
      <c r="E1374" s="89">
        <v>94160</v>
      </c>
      <c r="F1374" s="192" t="s">
        <v>7381</v>
      </c>
    </row>
    <row r="1375" spans="1:6" s="150" customFormat="1" ht="14.1" customHeight="1" x14ac:dyDescent="0.2">
      <c r="A1375" s="153">
        <v>1360</v>
      </c>
      <c r="B1375" s="158">
        <v>100000501910</v>
      </c>
      <c r="C1375" s="159">
        <v>43922</v>
      </c>
      <c r="D1375" s="130" t="s">
        <v>463</v>
      </c>
      <c r="E1375" s="89">
        <v>94160</v>
      </c>
      <c r="F1375" s="192" t="s">
        <v>7381</v>
      </c>
    </row>
    <row r="1376" spans="1:6" s="150" customFormat="1" ht="14.1" customHeight="1" x14ac:dyDescent="0.2">
      <c r="A1376" s="153">
        <v>1361</v>
      </c>
      <c r="B1376" s="158">
        <v>100000501911</v>
      </c>
      <c r="C1376" s="159">
        <v>43922</v>
      </c>
      <c r="D1376" s="130" t="s">
        <v>463</v>
      </c>
      <c r="E1376" s="89">
        <v>94160</v>
      </c>
      <c r="F1376" s="192" t="s">
        <v>7381</v>
      </c>
    </row>
    <row r="1377" spans="1:6" s="150" customFormat="1" ht="14.1" customHeight="1" x14ac:dyDescent="0.2">
      <c r="A1377" s="153">
        <v>1362</v>
      </c>
      <c r="B1377" s="158">
        <v>100000501912</v>
      </c>
      <c r="C1377" s="159">
        <v>43922</v>
      </c>
      <c r="D1377" s="130" t="s">
        <v>463</v>
      </c>
      <c r="E1377" s="89">
        <v>94160</v>
      </c>
      <c r="F1377" s="192" t="s">
        <v>7381</v>
      </c>
    </row>
    <row r="1378" spans="1:6" s="150" customFormat="1" ht="14.1" customHeight="1" x14ac:dyDescent="0.2">
      <c r="A1378" s="153">
        <v>1363</v>
      </c>
      <c r="B1378" s="158">
        <v>100000501913</v>
      </c>
      <c r="C1378" s="159">
        <v>43922</v>
      </c>
      <c r="D1378" s="130" t="s">
        <v>463</v>
      </c>
      <c r="E1378" s="89">
        <v>94160</v>
      </c>
      <c r="F1378" s="192" t="s">
        <v>7381</v>
      </c>
    </row>
    <row r="1379" spans="1:6" s="150" customFormat="1" ht="14.1" customHeight="1" x14ac:dyDescent="0.2">
      <c r="A1379" s="153">
        <v>1364</v>
      </c>
      <c r="B1379" s="158">
        <v>100000501914</v>
      </c>
      <c r="C1379" s="159">
        <v>43922</v>
      </c>
      <c r="D1379" s="130" t="s">
        <v>464</v>
      </c>
      <c r="E1379" s="89">
        <v>94160</v>
      </c>
      <c r="F1379" s="192" t="s">
        <v>7381</v>
      </c>
    </row>
    <row r="1380" spans="1:6" s="150" customFormat="1" ht="14.1" customHeight="1" x14ac:dyDescent="0.2">
      <c r="A1380" s="153">
        <v>1365</v>
      </c>
      <c r="B1380" s="158">
        <v>100000501915</v>
      </c>
      <c r="C1380" s="159">
        <v>43922</v>
      </c>
      <c r="D1380" s="130" t="s">
        <v>464</v>
      </c>
      <c r="E1380" s="89">
        <v>94160</v>
      </c>
      <c r="F1380" s="192" t="s">
        <v>7381</v>
      </c>
    </row>
    <row r="1381" spans="1:6" s="150" customFormat="1" ht="14.1" customHeight="1" x14ac:dyDescent="0.2">
      <c r="A1381" s="153">
        <v>1366</v>
      </c>
      <c r="B1381" s="158">
        <v>100000501916</v>
      </c>
      <c r="C1381" s="159">
        <v>43922</v>
      </c>
      <c r="D1381" s="130" t="s">
        <v>464</v>
      </c>
      <c r="E1381" s="89">
        <v>94160</v>
      </c>
      <c r="F1381" s="192" t="s">
        <v>7381</v>
      </c>
    </row>
    <row r="1382" spans="1:6" s="150" customFormat="1" ht="14.1" customHeight="1" x14ac:dyDescent="0.2">
      <c r="A1382" s="153">
        <v>1367</v>
      </c>
      <c r="B1382" s="158">
        <v>100000501917</v>
      </c>
      <c r="C1382" s="159">
        <v>43922</v>
      </c>
      <c r="D1382" s="130" t="s">
        <v>464</v>
      </c>
      <c r="E1382" s="89">
        <v>94160</v>
      </c>
      <c r="F1382" s="192" t="s">
        <v>7381</v>
      </c>
    </row>
    <row r="1383" spans="1:6" s="150" customFormat="1" ht="14.1" customHeight="1" x14ac:dyDescent="0.2">
      <c r="A1383" s="153">
        <v>1368</v>
      </c>
      <c r="B1383" s="158">
        <v>100000501918</v>
      </c>
      <c r="C1383" s="159">
        <v>43922</v>
      </c>
      <c r="D1383" s="130" t="s">
        <v>464</v>
      </c>
      <c r="E1383" s="89">
        <v>94160</v>
      </c>
      <c r="F1383" s="192" t="s">
        <v>7381</v>
      </c>
    </row>
    <row r="1384" spans="1:6" s="150" customFormat="1" ht="14.1" customHeight="1" x14ac:dyDescent="0.2">
      <c r="A1384" s="153">
        <v>1369</v>
      </c>
      <c r="B1384" s="158">
        <v>100000501919</v>
      </c>
      <c r="C1384" s="159">
        <v>43922</v>
      </c>
      <c r="D1384" s="130" t="s">
        <v>464</v>
      </c>
      <c r="E1384" s="89">
        <v>94160</v>
      </c>
      <c r="F1384" s="192" t="s">
        <v>7381</v>
      </c>
    </row>
    <row r="1385" spans="1:6" s="150" customFormat="1" ht="14.1" customHeight="1" x14ac:dyDescent="0.2">
      <c r="A1385" s="153">
        <v>1370</v>
      </c>
      <c r="B1385" s="158">
        <v>100000501920</v>
      </c>
      <c r="C1385" s="159">
        <v>43922</v>
      </c>
      <c r="D1385" s="130" t="s">
        <v>464</v>
      </c>
      <c r="E1385" s="89">
        <v>94160</v>
      </c>
      <c r="F1385" s="192" t="s">
        <v>7381</v>
      </c>
    </row>
    <row r="1386" spans="1:6" s="150" customFormat="1" ht="14.1" customHeight="1" x14ac:dyDescent="0.2">
      <c r="A1386" s="153">
        <v>1371</v>
      </c>
      <c r="B1386" s="158">
        <v>100000501921</v>
      </c>
      <c r="C1386" s="159">
        <v>43922</v>
      </c>
      <c r="D1386" s="130" t="s">
        <v>464</v>
      </c>
      <c r="E1386" s="89">
        <v>94160</v>
      </c>
      <c r="F1386" s="192" t="s">
        <v>7381</v>
      </c>
    </row>
    <row r="1387" spans="1:6" s="150" customFormat="1" ht="14.1" customHeight="1" x14ac:dyDescent="0.2">
      <c r="A1387" s="153">
        <v>1372</v>
      </c>
      <c r="B1387" s="158">
        <v>100000501922</v>
      </c>
      <c r="C1387" s="159">
        <v>43922</v>
      </c>
      <c r="D1387" s="130" t="s">
        <v>464</v>
      </c>
      <c r="E1387" s="89">
        <v>94160</v>
      </c>
      <c r="F1387" s="192" t="s">
        <v>7381</v>
      </c>
    </row>
    <row r="1388" spans="1:6" s="150" customFormat="1" ht="14.1" customHeight="1" x14ac:dyDescent="0.2">
      <c r="A1388" s="153">
        <v>1373</v>
      </c>
      <c r="B1388" s="158">
        <v>100000501923</v>
      </c>
      <c r="C1388" s="159">
        <v>43922</v>
      </c>
      <c r="D1388" s="130" t="s">
        <v>464</v>
      </c>
      <c r="E1388" s="89">
        <v>94160</v>
      </c>
      <c r="F1388" s="192" t="s">
        <v>7381</v>
      </c>
    </row>
    <row r="1389" spans="1:6" s="150" customFormat="1" ht="14.1" customHeight="1" x14ac:dyDescent="0.2">
      <c r="A1389" s="153">
        <v>1374</v>
      </c>
      <c r="B1389" s="158">
        <v>100000501924</v>
      </c>
      <c r="C1389" s="159">
        <v>43922</v>
      </c>
      <c r="D1389" s="130" t="s">
        <v>464</v>
      </c>
      <c r="E1389" s="89">
        <v>94160</v>
      </c>
      <c r="F1389" s="192" t="s">
        <v>7381</v>
      </c>
    </row>
    <row r="1390" spans="1:6" s="150" customFormat="1" ht="14.1" customHeight="1" x14ac:dyDescent="0.2">
      <c r="A1390" s="153">
        <v>1375</v>
      </c>
      <c r="B1390" s="158">
        <v>100000501925</v>
      </c>
      <c r="C1390" s="159">
        <v>43922</v>
      </c>
      <c r="D1390" s="130" t="s">
        <v>464</v>
      </c>
      <c r="E1390" s="89">
        <v>94160</v>
      </c>
      <c r="F1390" s="192" t="s">
        <v>7381</v>
      </c>
    </row>
    <row r="1391" spans="1:6" s="150" customFormat="1" ht="14.1" customHeight="1" x14ac:dyDescent="0.2">
      <c r="A1391" s="153">
        <v>1376</v>
      </c>
      <c r="B1391" s="158">
        <v>100000501926</v>
      </c>
      <c r="C1391" s="159">
        <v>43922</v>
      </c>
      <c r="D1391" s="130" t="s">
        <v>464</v>
      </c>
      <c r="E1391" s="89">
        <v>94160</v>
      </c>
      <c r="F1391" s="192" t="s">
        <v>7381</v>
      </c>
    </row>
    <row r="1392" spans="1:6" s="150" customFormat="1" ht="14.1" customHeight="1" x14ac:dyDescent="0.2">
      <c r="A1392" s="153">
        <v>1377</v>
      </c>
      <c r="B1392" s="158">
        <v>100000501927</v>
      </c>
      <c r="C1392" s="159">
        <v>43922</v>
      </c>
      <c r="D1392" s="130" t="s">
        <v>464</v>
      </c>
      <c r="E1392" s="89">
        <v>94160</v>
      </c>
      <c r="F1392" s="192" t="s">
        <v>7381</v>
      </c>
    </row>
    <row r="1393" spans="1:6" s="150" customFormat="1" ht="14.1" customHeight="1" x14ac:dyDescent="0.2">
      <c r="A1393" s="153">
        <v>1378</v>
      </c>
      <c r="B1393" s="158">
        <v>100000501928</v>
      </c>
      <c r="C1393" s="159">
        <v>43922</v>
      </c>
      <c r="D1393" s="130" t="s">
        <v>464</v>
      </c>
      <c r="E1393" s="89">
        <v>94160</v>
      </c>
      <c r="F1393" s="192" t="s">
        <v>7381</v>
      </c>
    </row>
    <row r="1394" spans="1:6" s="150" customFormat="1" ht="14.1" customHeight="1" x14ac:dyDescent="0.2">
      <c r="A1394" s="153">
        <v>1379</v>
      </c>
      <c r="B1394" s="158">
        <v>100000501929</v>
      </c>
      <c r="C1394" s="159">
        <v>43922</v>
      </c>
      <c r="D1394" s="130" t="s">
        <v>464</v>
      </c>
      <c r="E1394" s="89">
        <v>94160</v>
      </c>
      <c r="F1394" s="192" t="s">
        <v>7381</v>
      </c>
    </row>
    <row r="1395" spans="1:6" s="150" customFormat="1" ht="14.1" customHeight="1" x14ac:dyDescent="0.2">
      <c r="A1395" s="153">
        <v>1380</v>
      </c>
      <c r="B1395" s="158">
        <v>100000501930</v>
      </c>
      <c r="C1395" s="159">
        <v>43922</v>
      </c>
      <c r="D1395" s="130" t="s">
        <v>464</v>
      </c>
      <c r="E1395" s="89">
        <v>94160</v>
      </c>
      <c r="F1395" s="192" t="s">
        <v>7381</v>
      </c>
    </row>
    <row r="1396" spans="1:6" s="150" customFormat="1" ht="14.1" customHeight="1" x14ac:dyDescent="0.2">
      <c r="A1396" s="153">
        <v>1381</v>
      </c>
      <c r="B1396" s="158">
        <v>100000501931</v>
      </c>
      <c r="C1396" s="159">
        <v>43922</v>
      </c>
      <c r="D1396" s="130" t="s">
        <v>464</v>
      </c>
      <c r="E1396" s="89">
        <v>94160</v>
      </c>
      <c r="F1396" s="192" t="s">
        <v>7381</v>
      </c>
    </row>
    <row r="1397" spans="1:6" s="150" customFormat="1" ht="14.1" customHeight="1" x14ac:dyDescent="0.2">
      <c r="A1397" s="153">
        <v>1382</v>
      </c>
      <c r="B1397" s="158">
        <v>100000501932</v>
      </c>
      <c r="C1397" s="159">
        <v>43922</v>
      </c>
      <c r="D1397" s="130" t="s">
        <v>464</v>
      </c>
      <c r="E1397" s="89">
        <v>94160</v>
      </c>
      <c r="F1397" s="192" t="s">
        <v>7381</v>
      </c>
    </row>
    <row r="1398" spans="1:6" s="150" customFormat="1" ht="14.1" customHeight="1" x14ac:dyDescent="0.2">
      <c r="A1398" s="153">
        <v>1383</v>
      </c>
      <c r="B1398" s="158">
        <v>100000501933</v>
      </c>
      <c r="C1398" s="159">
        <v>43922</v>
      </c>
      <c r="D1398" s="130" t="s">
        <v>464</v>
      </c>
      <c r="E1398" s="89">
        <v>94160</v>
      </c>
      <c r="F1398" s="192" t="s">
        <v>7381</v>
      </c>
    </row>
    <row r="1399" spans="1:6" s="150" customFormat="1" ht="14.1" customHeight="1" x14ac:dyDescent="0.2">
      <c r="A1399" s="153">
        <v>1384</v>
      </c>
      <c r="B1399" s="158">
        <v>100000501934</v>
      </c>
      <c r="C1399" s="159">
        <v>43922</v>
      </c>
      <c r="D1399" s="130" t="s">
        <v>465</v>
      </c>
      <c r="E1399" s="89">
        <v>94160</v>
      </c>
      <c r="F1399" s="192" t="s">
        <v>7381</v>
      </c>
    </row>
    <row r="1400" spans="1:6" s="150" customFormat="1" ht="14.1" customHeight="1" x14ac:dyDescent="0.2">
      <c r="A1400" s="153">
        <v>1385</v>
      </c>
      <c r="B1400" s="158">
        <v>100000501935</v>
      </c>
      <c r="C1400" s="159">
        <v>43922</v>
      </c>
      <c r="D1400" s="130" t="s">
        <v>465</v>
      </c>
      <c r="E1400" s="89">
        <v>94160</v>
      </c>
      <c r="F1400" s="192" t="s">
        <v>7381</v>
      </c>
    </row>
    <row r="1401" spans="1:6" s="150" customFormat="1" ht="14.1" customHeight="1" x14ac:dyDescent="0.2">
      <c r="A1401" s="153">
        <v>1386</v>
      </c>
      <c r="B1401" s="158">
        <v>100000501936</v>
      </c>
      <c r="C1401" s="159">
        <v>43922</v>
      </c>
      <c r="D1401" s="130" t="s">
        <v>465</v>
      </c>
      <c r="E1401" s="89">
        <v>94160</v>
      </c>
      <c r="F1401" s="192" t="s">
        <v>7381</v>
      </c>
    </row>
    <row r="1402" spans="1:6" s="150" customFormat="1" ht="14.1" customHeight="1" x14ac:dyDescent="0.2">
      <c r="A1402" s="153">
        <v>1387</v>
      </c>
      <c r="B1402" s="158">
        <v>100000501937</v>
      </c>
      <c r="C1402" s="159">
        <v>43922</v>
      </c>
      <c r="D1402" s="130" t="s">
        <v>465</v>
      </c>
      <c r="E1402" s="89">
        <v>94160</v>
      </c>
      <c r="F1402" s="192" t="s">
        <v>7381</v>
      </c>
    </row>
    <row r="1403" spans="1:6" s="150" customFormat="1" ht="14.1" customHeight="1" x14ac:dyDescent="0.2">
      <c r="A1403" s="153">
        <v>1388</v>
      </c>
      <c r="B1403" s="158">
        <v>100000501938</v>
      </c>
      <c r="C1403" s="159">
        <v>43922</v>
      </c>
      <c r="D1403" s="130" t="s">
        <v>465</v>
      </c>
      <c r="E1403" s="89">
        <v>94160</v>
      </c>
      <c r="F1403" s="192" t="s">
        <v>7381</v>
      </c>
    </row>
    <row r="1404" spans="1:6" s="150" customFormat="1" ht="14.1" customHeight="1" x14ac:dyDescent="0.2">
      <c r="A1404" s="153">
        <v>1389</v>
      </c>
      <c r="B1404" s="158">
        <v>100000501939</v>
      </c>
      <c r="C1404" s="159">
        <v>43922</v>
      </c>
      <c r="D1404" s="130" t="s">
        <v>465</v>
      </c>
      <c r="E1404" s="89">
        <v>94160</v>
      </c>
      <c r="F1404" s="192" t="s">
        <v>7381</v>
      </c>
    </row>
    <row r="1405" spans="1:6" s="150" customFormat="1" ht="14.1" customHeight="1" x14ac:dyDescent="0.2">
      <c r="A1405" s="153">
        <v>1390</v>
      </c>
      <c r="B1405" s="158">
        <v>100000501940</v>
      </c>
      <c r="C1405" s="159">
        <v>43922</v>
      </c>
      <c r="D1405" s="130" t="s">
        <v>465</v>
      </c>
      <c r="E1405" s="89">
        <v>94160</v>
      </c>
      <c r="F1405" s="192" t="s">
        <v>7381</v>
      </c>
    </row>
    <row r="1406" spans="1:6" s="150" customFormat="1" ht="14.1" customHeight="1" x14ac:dyDescent="0.2">
      <c r="A1406" s="153">
        <v>1391</v>
      </c>
      <c r="B1406" s="158">
        <v>100000501941</v>
      </c>
      <c r="C1406" s="159">
        <v>43922</v>
      </c>
      <c r="D1406" s="130" t="s">
        <v>465</v>
      </c>
      <c r="E1406" s="89">
        <v>94160</v>
      </c>
      <c r="F1406" s="192" t="s">
        <v>7381</v>
      </c>
    </row>
    <row r="1407" spans="1:6" s="150" customFormat="1" ht="14.1" customHeight="1" x14ac:dyDescent="0.2">
      <c r="A1407" s="153">
        <v>1392</v>
      </c>
      <c r="B1407" s="158">
        <v>100000501942</v>
      </c>
      <c r="C1407" s="159">
        <v>43922</v>
      </c>
      <c r="D1407" s="130" t="s">
        <v>465</v>
      </c>
      <c r="E1407" s="89">
        <v>94160</v>
      </c>
      <c r="F1407" s="192" t="s">
        <v>7381</v>
      </c>
    </row>
    <row r="1408" spans="1:6" s="150" customFormat="1" ht="14.1" customHeight="1" x14ac:dyDescent="0.2">
      <c r="A1408" s="153">
        <v>1393</v>
      </c>
      <c r="B1408" s="158">
        <v>100000501943</v>
      </c>
      <c r="C1408" s="159">
        <v>43922</v>
      </c>
      <c r="D1408" s="130" t="s">
        <v>465</v>
      </c>
      <c r="E1408" s="89">
        <v>94160</v>
      </c>
      <c r="F1408" s="192" t="s">
        <v>7381</v>
      </c>
    </row>
    <row r="1409" spans="1:6" s="150" customFormat="1" ht="14.1" customHeight="1" x14ac:dyDescent="0.2">
      <c r="A1409" s="153">
        <v>1394</v>
      </c>
      <c r="B1409" s="158">
        <v>100000501944</v>
      </c>
      <c r="C1409" s="159">
        <v>43922</v>
      </c>
      <c r="D1409" s="130" t="s">
        <v>465</v>
      </c>
      <c r="E1409" s="89">
        <v>94160</v>
      </c>
      <c r="F1409" s="192" t="s">
        <v>7381</v>
      </c>
    </row>
    <row r="1410" spans="1:6" s="150" customFormat="1" ht="14.1" customHeight="1" x14ac:dyDescent="0.2">
      <c r="A1410" s="153">
        <v>1395</v>
      </c>
      <c r="B1410" s="158">
        <v>100000501945</v>
      </c>
      <c r="C1410" s="159">
        <v>43922</v>
      </c>
      <c r="D1410" s="130" t="s">
        <v>465</v>
      </c>
      <c r="E1410" s="89">
        <v>94160</v>
      </c>
      <c r="F1410" s="192" t="s">
        <v>7381</v>
      </c>
    </row>
    <row r="1411" spans="1:6" s="150" customFormat="1" ht="14.1" customHeight="1" x14ac:dyDescent="0.2">
      <c r="A1411" s="153">
        <v>1396</v>
      </c>
      <c r="B1411" s="158">
        <v>100000501946</v>
      </c>
      <c r="C1411" s="159">
        <v>43922</v>
      </c>
      <c r="D1411" s="130" t="s">
        <v>465</v>
      </c>
      <c r="E1411" s="89">
        <v>94160</v>
      </c>
      <c r="F1411" s="192" t="s">
        <v>7381</v>
      </c>
    </row>
    <row r="1412" spans="1:6" s="150" customFormat="1" ht="14.1" customHeight="1" x14ac:dyDescent="0.2">
      <c r="A1412" s="153">
        <v>1397</v>
      </c>
      <c r="B1412" s="158">
        <v>100000501947</v>
      </c>
      <c r="C1412" s="159">
        <v>43922</v>
      </c>
      <c r="D1412" s="130" t="s">
        <v>465</v>
      </c>
      <c r="E1412" s="89">
        <v>94160</v>
      </c>
      <c r="F1412" s="192" t="s">
        <v>7381</v>
      </c>
    </row>
    <row r="1413" spans="1:6" s="150" customFormat="1" ht="14.1" customHeight="1" x14ac:dyDescent="0.2">
      <c r="A1413" s="153">
        <v>1398</v>
      </c>
      <c r="B1413" s="158">
        <v>100000501948</v>
      </c>
      <c r="C1413" s="159">
        <v>43922</v>
      </c>
      <c r="D1413" s="130" t="s">
        <v>465</v>
      </c>
      <c r="E1413" s="89">
        <v>94160</v>
      </c>
      <c r="F1413" s="192" t="s">
        <v>7381</v>
      </c>
    </row>
    <row r="1414" spans="1:6" s="150" customFormat="1" ht="14.1" customHeight="1" x14ac:dyDescent="0.2">
      <c r="A1414" s="153">
        <v>1399</v>
      </c>
      <c r="B1414" s="158">
        <v>100000501949</v>
      </c>
      <c r="C1414" s="159">
        <v>43922</v>
      </c>
      <c r="D1414" s="130" t="s">
        <v>465</v>
      </c>
      <c r="E1414" s="89">
        <v>94160</v>
      </c>
      <c r="F1414" s="192" t="s">
        <v>7381</v>
      </c>
    </row>
    <row r="1415" spans="1:6" s="150" customFormat="1" ht="14.1" customHeight="1" x14ac:dyDescent="0.2">
      <c r="A1415" s="153">
        <v>1400</v>
      </c>
      <c r="B1415" s="158">
        <v>100000501950</v>
      </c>
      <c r="C1415" s="159">
        <v>43922</v>
      </c>
      <c r="D1415" s="130" t="s">
        <v>465</v>
      </c>
      <c r="E1415" s="89">
        <v>94160</v>
      </c>
      <c r="F1415" s="192" t="s">
        <v>7381</v>
      </c>
    </row>
    <row r="1416" spans="1:6" s="150" customFormat="1" ht="14.1" customHeight="1" x14ac:dyDescent="0.2">
      <c r="A1416" s="153">
        <v>1401</v>
      </c>
      <c r="B1416" s="158">
        <v>100000501951</v>
      </c>
      <c r="C1416" s="159">
        <v>43922</v>
      </c>
      <c r="D1416" s="130" t="s">
        <v>465</v>
      </c>
      <c r="E1416" s="89">
        <v>94160</v>
      </c>
      <c r="F1416" s="192" t="s">
        <v>7381</v>
      </c>
    </row>
    <row r="1417" spans="1:6" s="150" customFormat="1" ht="14.1" customHeight="1" x14ac:dyDescent="0.2">
      <c r="A1417" s="153">
        <v>1402</v>
      </c>
      <c r="B1417" s="158">
        <v>100000501952</v>
      </c>
      <c r="C1417" s="159">
        <v>43922</v>
      </c>
      <c r="D1417" s="130" t="s">
        <v>465</v>
      </c>
      <c r="E1417" s="89">
        <v>94160</v>
      </c>
      <c r="F1417" s="192" t="s">
        <v>7381</v>
      </c>
    </row>
    <row r="1418" spans="1:6" s="150" customFormat="1" ht="14.1" customHeight="1" x14ac:dyDescent="0.2">
      <c r="A1418" s="153">
        <v>1403</v>
      </c>
      <c r="B1418" s="158">
        <v>100000501953</v>
      </c>
      <c r="C1418" s="159">
        <v>43922</v>
      </c>
      <c r="D1418" s="130" t="s">
        <v>465</v>
      </c>
      <c r="E1418" s="89">
        <v>94160</v>
      </c>
      <c r="F1418" s="192" t="s">
        <v>7381</v>
      </c>
    </row>
    <row r="1419" spans="1:6" s="150" customFormat="1" ht="14.1" customHeight="1" x14ac:dyDescent="0.2">
      <c r="A1419" s="153">
        <v>1404</v>
      </c>
      <c r="B1419" s="158">
        <v>100000501954</v>
      </c>
      <c r="C1419" s="159">
        <v>43922</v>
      </c>
      <c r="D1419" s="130" t="s">
        <v>466</v>
      </c>
      <c r="E1419" s="89">
        <v>94160</v>
      </c>
      <c r="F1419" s="192" t="s">
        <v>7381</v>
      </c>
    </row>
    <row r="1420" spans="1:6" s="150" customFormat="1" ht="14.1" customHeight="1" x14ac:dyDescent="0.2">
      <c r="A1420" s="153">
        <v>1405</v>
      </c>
      <c r="B1420" s="158">
        <v>100000501955</v>
      </c>
      <c r="C1420" s="159">
        <v>43922</v>
      </c>
      <c r="D1420" s="130" t="s">
        <v>466</v>
      </c>
      <c r="E1420" s="89">
        <v>94160</v>
      </c>
      <c r="F1420" s="192" t="s">
        <v>7381</v>
      </c>
    </row>
    <row r="1421" spans="1:6" s="150" customFormat="1" ht="14.1" customHeight="1" x14ac:dyDescent="0.2">
      <c r="A1421" s="153">
        <v>1406</v>
      </c>
      <c r="B1421" s="158">
        <v>100000501956</v>
      </c>
      <c r="C1421" s="159">
        <v>43922</v>
      </c>
      <c r="D1421" s="130" t="s">
        <v>466</v>
      </c>
      <c r="E1421" s="89">
        <v>94160</v>
      </c>
      <c r="F1421" s="192" t="s">
        <v>7381</v>
      </c>
    </row>
    <row r="1422" spans="1:6" s="150" customFormat="1" ht="14.1" customHeight="1" x14ac:dyDescent="0.2">
      <c r="A1422" s="153">
        <v>1407</v>
      </c>
      <c r="B1422" s="158">
        <v>100000501957</v>
      </c>
      <c r="C1422" s="159">
        <v>43922</v>
      </c>
      <c r="D1422" s="130" t="s">
        <v>466</v>
      </c>
      <c r="E1422" s="89">
        <v>94160</v>
      </c>
      <c r="F1422" s="192" t="s">
        <v>7381</v>
      </c>
    </row>
    <row r="1423" spans="1:6" s="150" customFormat="1" ht="14.1" customHeight="1" x14ac:dyDescent="0.2">
      <c r="A1423" s="153">
        <v>1408</v>
      </c>
      <c r="B1423" s="158">
        <v>100000501958</v>
      </c>
      <c r="C1423" s="159">
        <v>43922</v>
      </c>
      <c r="D1423" s="130" t="s">
        <v>466</v>
      </c>
      <c r="E1423" s="89">
        <v>94160</v>
      </c>
      <c r="F1423" s="192" t="s">
        <v>7381</v>
      </c>
    </row>
    <row r="1424" spans="1:6" s="150" customFormat="1" ht="14.1" customHeight="1" x14ac:dyDescent="0.2">
      <c r="A1424" s="153">
        <v>1409</v>
      </c>
      <c r="B1424" s="158">
        <v>100000501959</v>
      </c>
      <c r="C1424" s="159">
        <v>43922</v>
      </c>
      <c r="D1424" s="130" t="s">
        <v>466</v>
      </c>
      <c r="E1424" s="89">
        <v>94160</v>
      </c>
      <c r="F1424" s="192" t="s">
        <v>7381</v>
      </c>
    </row>
    <row r="1425" spans="1:6" s="150" customFormat="1" ht="14.1" customHeight="1" x14ac:dyDescent="0.2">
      <c r="A1425" s="153">
        <v>1410</v>
      </c>
      <c r="B1425" s="158">
        <v>100000501960</v>
      </c>
      <c r="C1425" s="159">
        <v>43922</v>
      </c>
      <c r="D1425" s="130" t="s">
        <v>466</v>
      </c>
      <c r="E1425" s="89">
        <v>94160</v>
      </c>
      <c r="F1425" s="192" t="s">
        <v>7381</v>
      </c>
    </row>
    <row r="1426" spans="1:6" s="150" customFormat="1" ht="14.1" customHeight="1" x14ac:dyDescent="0.2">
      <c r="A1426" s="153">
        <v>1411</v>
      </c>
      <c r="B1426" s="158">
        <v>100000501961</v>
      </c>
      <c r="C1426" s="159">
        <v>43922</v>
      </c>
      <c r="D1426" s="130" t="s">
        <v>466</v>
      </c>
      <c r="E1426" s="89">
        <v>94160</v>
      </c>
      <c r="F1426" s="192" t="s">
        <v>7381</v>
      </c>
    </row>
    <row r="1427" spans="1:6" s="150" customFormat="1" ht="14.1" customHeight="1" x14ac:dyDescent="0.2">
      <c r="A1427" s="153">
        <v>1412</v>
      </c>
      <c r="B1427" s="158">
        <v>100000501962</v>
      </c>
      <c r="C1427" s="159">
        <v>43922</v>
      </c>
      <c r="D1427" s="130" t="s">
        <v>466</v>
      </c>
      <c r="E1427" s="89">
        <v>94160</v>
      </c>
      <c r="F1427" s="192" t="s">
        <v>7381</v>
      </c>
    </row>
    <row r="1428" spans="1:6" s="150" customFormat="1" ht="14.1" customHeight="1" x14ac:dyDescent="0.2">
      <c r="A1428" s="153">
        <v>1413</v>
      </c>
      <c r="B1428" s="158">
        <v>100000501963</v>
      </c>
      <c r="C1428" s="159">
        <v>43922</v>
      </c>
      <c r="D1428" s="130" t="s">
        <v>466</v>
      </c>
      <c r="E1428" s="89">
        <v>94160</v>
      </c>
      <c r="F1428" s="192" t="s">
        <v>7381</v>
      </c>
    </row>
    <row r="1429" spans="1:6" s="150" customFormat="1" ht="14.1" customHeight="1" x14ac:dyDescent="0.2">
      <c r="A1429" s="153">
        <v>1414</v>
      </c>
      <c r="B1429" s="158">
        <v>100000501964</v>
      </c>
      <c r="C1429" s="159">
        <v>43922</v>
      </c>
      <c r="D1429" s="130" t="s">
        <v>466</v>
      </c>
      <c r="E1429" s="89">
        <v>94160</v>
      </c>
      <c r="F1429" s="192" t="s">
        <v>7381</v>
      </c>
    </row>
    <row r="1430" spans="1:6" s="150" customFormat="1" ht="14.1" customHeight="1" x14ac:dyDescent="0.2">
      <c r="A1430" s="153">
        <v>1415</v>
      </c>
      <c r="B1430" s="158">
        <v>100000501965</v>
      </c>
      <c r="C1430" s="159">
        <v>43922</v>
      </c>
      <c r="D1430" s="130" t="s">
        <v>466</v>
      </c>
      <c r="E1430" s="89">
        <v>94160</v>
      </c>
      <c r="F1430" s="192" t="s">
        <v>7381</v>
      </c>
    </row>
    <row r="1431" spans="1:6" s="150" customFormat="1" ht="14.1" customHeight="1" x14ac:dyDescent="0.2">
      <c r="A1431" s="153">
        <v>1416</v>
      </c>
      <c r="B1431" s="158">
        <v>100000501966</v>
      </c>
      <c r="C1431" s="159">
        <v>43922</v>
      </c>
      <c r="D1431" s="130" t="s">
        <v>466</v>
      </c>
      <c r="E1431" s="89">
        <v>94160</v>
      </c>
      <c r="F1431" s="192" t="s">
        <v>7381</v>
      </c>
    </row>
    <row r="1432" spans="1:6" s="150" customFormat="1" ht="14.1" customHeight="1" x14ac:dyDescent="0.2">
      <c r="A1432" s="153">
        <v>1417</v>
      </c>
      <c r="B1432" s="158">
        <v>100000501967</v>
      </c>
      <c r="C1432" s="159">
        <v>43922</v>
      </c>
      <c r="D1432" s="130" t="s">
        <v>466</v>
      </c>
      <c r="E1432" s="89">
        <v>94160</v>
      </c>
      <c r="F1432" s="192" t="s">
        <v>7381</v>
      </c>
    </row>
    <row r="1433" spans="1:6" s="150" customFormat="1" ht="14.1" customHeight="1" x14ac:dyDescent="0.2">
      <c r="A1433" s="153">
        <v>1418</v>
      </c>
      <c r="B1433" s="158">
        <v>100000501968</v>
      </c>
      <c r="C1433" s="159">
        <v>43922</v>
      </c>
      <c r="D1433" s="130" t="s">
        <v>466</v>
      </c>
      <c r="E1433" s="89">
        <v>94160</v>
      </c>
      <c r="F1433" s="192" t="s">
        <v>7381</v>
      </c>
    </row>
    <row r="1434" spans="1:6" s="150" customFormat="1" ht="14.1" customHeight="1" x14ac:dyDescent="0.2">
      <c r="A1434" s="153">
        <v>1419</v>
      </c>
      <c r="B1434" s="158">
        <v>100000501969</v>
      </c>
      <c r="C1434" s="159">
        <v>43922</v>
      </c>
      <c r="D1434" s="130" t="s">
        <v>466</v>
      </c>
      <c r="E1434" s="89">
        <v>94160</v>
      </c>
      <c r="F1434" s="192" t="s">
        <v>7381</v>
      </c>
    </row>
    <row r="1435" spans="1:6" s="150" customFormat="1" ht="14.1" customHeight="1" x14ac:dyDescent="0.2">
      <c r="A1435" s="153">
        <v>1420</v>
      </c>
      <c r="B1435" s="158">
        <v>100000501970</v>
      </c>
      <c r="C1435" s="159">
        <v>43922</v>
      </c>
      <c r="D1435" s="130" t="s">
        <v>466</v>
      </c>
      <c r="E1435" s="89">
        <v>94160</v>
      </c>
      <c r="F1435" s="192" t="s">
        <v>7381</v>
      </c>
    </row>
    <row r="1436" spans="1:6" s="150" customFormat="1" ht="14.1" customHeight="1" x14ac:dyDescent="0.2">
      <c r="A1436" s="153">
        <v>1421</v>
      </c>
      <c r="B1436" s="158">
        <v>100000501971</v>
      </c>
      <c r="C1436" s="159">
        <v>43922</v>
      </c>
      <c r="D1436" s="130" t="s">
        <v>466</v>
      </c>
      <c r="E1436" s="89">
        <v>94160</v>
      </c>
      <c r="F1436" s="192" t="s">
        <v>7381</v>
      </c>
    </row>
    <row r="1437" spans="1:6" s="150" customFormat="1" ht="14.1" customHeight="1" x14ac:dyDescent="0.2">
      <c r="A1437" s="153">
        <v>1422</v>
      </c>
      <c r="B1437" s="158">
        <v>100000501972</v>
      </c>
      <c r="C1437" s="159">
        <v>43922</v>
      </c>
      <c r="D1437" s="130" t="s">
        <v>466</v>
      </c>
      <c r="E1437" s="89">
        <v>94160</v>
      </c>
      <c r="F1437" s="192" t="s">
        <v>7381</v>
      </c>
    </row>
    <row r="1438" spans="1:6" s="150" customFormat="1" ht="14.1" customHeight="1" x14ac:dyDescent="0.2">
      <c r="A1438" s="153">
        <v>1423</v>
      </c>
      <c r="B1438" s="158">
        <v>100000501973</v>
      </c>
      <c r="C1438" s="159">
        <v>43922</v>
      </c>
      <c r="D1438" s="130" t="s">
        <v>466</v>
      </c>
      <c r="E1438" s="89">
        <v>94160</v>
      </c>
      <c r="F1438" s="192" t="s">
        <v>7381</v>
      </c>
    </row>
    <row r="1439" spans="1:6" s="150" customFormat="1" ht="14.1" customHeight="1" x14ac:dyDescent="0.2">
      <c r="A1439" s="153">
        <v>1424</v>
      </c>
      <c r="B1439" s="158">
        <v>100000501974</v>
      </c>
      <c r="C1439" s="159">
        <v>43922</v>
      </c>
      <c r="D1439" s="130" t="s">
        <v>465</v>
      </c>
      <c r="E1439" s="89">
        <v>94160</v>
      </c>
      <c r="F1439" s="192" t="s">
        <v>7381</v>
      </c>
    </row>
    <row r="1440" spans="1:6" s="150" customFormat="1" ht="14.1" customHeight="1" x14ac:dyDescent="0.2">
      <c r="A1440" s="153">
        <v>1425</v>
      </c>
      <c r="B1440" s="158">
        <v>100000501975</v>
      </c>
      <c r="C1440" s="159">
        <v>43922</v>
      </c>
      <c r="D1440" s="130" t="s">
        <v>465</v>
      </c>
      <c r="E1440" s="89">
        <v>94160</v>
      </c>
      <c r="F1440" s="192" t="s">
        <v>7381</v>
      </c>
    </row>
    <row r="1441" spans="1:6" s="150" customFormat="1" ht="14.1" customHeight="1" x14ac:dyDescent="0.2">
      <c r="A1441" s="153">
        <v>1426</v>
      </c>
      <c r="B1441" s="158">
        <v>100000501976</v>
      </c>
      <c r="C1441" s="159">
        <v>43922</v>
      </c>
      <c r="D1441" s="130" t="s">
        <v>465</v>
      </c>
      <c r="E1441" s="89">
        <v>94160</v>
      </c>
      <c r="F1441" s="192" t="s">
        <v>7381</v>
      </c>
    </row>
    <row r="1442" spans="1:6" s="150" customFormat="1" ht="14.1" customHeight="1" x14ac:dyDescent="0.2">
      <c r="A1442" s="153">
        <v>1427</v>
      </c>
      <c r="B1442" s="158">
        <v>100000501977</v>
      </c>
      <c r="C1442" s="159">
        <v>43922</v>
      </c>
      <c r="D1442" s="130" t="s">
        <v>465</v>
      </c>
      <c r="E1442" s="89">
        <v>94160</v>
      </c>
      <c r="F1442" s="192" t="s">
        <v>7381</v>
      </c>
    </row>
    <row r="1443" spans="1:6" s="150" customFormat="1" ht="14.1" customHeight="1" x14ac:dyDescent="0.2">
      <c r="A1443" s="153">
        <v>1428</v>
      </c>
      <c r="B1443" s="158">
        <v>100000501978</v>
      </c>
      <c r="C1443" s="159">
        <v>43922</v>
      </c>
      <c r="D1443" s="130" t="s">
        <v>465</v>
      </c>
      <c r="E1443" s="89">
        <v>94160</v>
      </c>
      <c r="F1443" s="192" t="s">
        <v>7381</v>
      </c>
    </row>
    <row r="1444" spans="1:6" s="150" customFormat="1" ht="14.1" customHeight="1" x14ac:dyDescent="0.2">
      <c r="A1444" s="153">
        <v>1429</v>
      </c>
      <c r="B1444" s="158">
        <v>100000501979</v>
      </c>
      <c r="C1444" s="159">
        <v>43922</v>
      </c>
      <c r="D1444" s="130" t="s">
        <v>465</v>
      </c>
      <c r="E1444" s="89">
        <v>94160</v>
      </c>
      <c r="F1444" s="192" t="s">
        <v>7381</v>
      </c>
    </row>
    <row r="1445" spans="1:6" s="150" customFormat="1" ht="14.1" customHeight="1" x14ac:dyDescent="0.2">
      <c r="A1445" s="153">
        <v>1430</v>
      </c>
      <c r="B1445" s="158">
        <v>100000501980</v>
      </c>
      <c r="C1445" s="159">
        <v>43922</v>
      </c>
      <c r="D1445" s="130" t="s">
        <v>465</v>
      </c>
      <c r="E1445" s="89">
        <v>94160</v>
      </c>
      <c r="F1445" s="192" t="s">
        <v>7381</v>
      </c>
    </row>
    <row r="1446" spans="1:6" s="150" customFormat="1" ht="14.1" customHeight="1" x14ac:dyDescent="0.2">
      <c r="A1446" s="153">
        <v>1431</v>
      </c>
      <c r="B1446" s="158">
        <v>100000501981</v>
      </c>
      <c r="C1446" s="159">
        <v>43922</v>
      </c>
      <c r="D1446" s="130" t="s">
        <v>465</v>
      </c>
      <c r="E1446" s="89">
        <v>94160</v>
      </c>
      <c r="F1446" s="192" t="s">
        <v>7381</v>
      </c>
    </row>
    <row r="1447" spans="1:6" s="150" customFormat="1" ht="14.1" customHeight="1" x14ac:dyDescent="0.2">
      <c r="A1447" s="153">
        <v>1432</v>
      </c>
      <c r="B1447" s="158">
        <v>100000501982</v>
      </c>
      <c r="C1447" s="159">
        <v>43922</v>
      </c>
      <c r="D1447" s="130" t="s">
        <v>465</v>
      </c>
      <c r="E1447" s="89">
        <v>94160</v>
      </c>
      <c r="F1447" s="192" t="s">
        <v>7381</v>
      </c>
    </row>
    <row r="1448" spans="1:6" s="150" customFormat="1" ht="14.1" customHeight="1" x14ac:dyDescent="0.2">
      <c r="A1448" s="153">
        <v>1433</v>
      </c>
      <c r="B1448" s="158">
        <v>100000501983</v>
      </c>
      <c r="C1448" s="159">
        <v>43922</v>
      </c>
      <c r="D1448" s="130" t="s">
        <v>465</v>
      </c>
      <c r="E1448" s="89">
        <v>94160</v>
      </c>
      <c r="F1448" s="192" t="s">
        <v>7381</v>
      </c>
    </row>
    <row r="1449" spans="1:6" s="150" customFormat="1" ht="14.1" customHeight="1" x14ac:dyDescent="0.2">
      <c r="A1449" s="153">
        <v>1434</v>
      </c>
      <c r="B1449" s="158">
        <v>100000501984</v>
      </c>
      <c r="C1449" s="159">
        <v>43922</v>
      </c>
      <c r="D1449" s="130" t="s">
        <v>465</v>
      </c>
      <c r="E1449" s="89">
        <v>94160</v>
      </c>
      <c r="F1449" s="192" t="s">
        <v>7381</v>
      </c>
    </row>
    <row r="1450" spans="1:6" s="150" customFormat="1" ht="14.1" customHeight="1" x14ac:dyDescent="0.2">
      <c r="A1450" s="153">
        <v>1435</v>
      </c>
      <c r="B1450" s="158">
        <v>100000501985</v>
      </c>
      <c r="C1450" s="159">
        <v>43922</v>
      </c>
      <c r="D1450" s="130" t="s">
        <v>465</v>
      </c>
      <c r="E1450" s="89">
        <v>94160</v>
      </c>
      <c r="F1450" s="192" t="s">
        <v>7381</v>
      </c>
    </row>
    <row r="1451" spans="1:6" s="150" customFormat="1" ht="14.1" customHeight="1" x14ac:dyDescent="0.2">
      <c r="A1451" s="153">
        <v>1436</v>
      </c>
      <c r="B1451" s="158">
        <v>100000501986</v>
      </c>
      <c r="C1451" s="159">
        <v>43922</v>
      </c>
      <c r="D1451" s="130" t="s">
        <v>465</v>
      </c>
      <c r="E1451" s="89">
        <v>94160</v>
      </c>
      <c r="F1451" s="192" t="s">
        <v>7381</v>
      </c>
    </row>
    <row r="1452" spans="1:6" s="150" customFormat="1" ht="14.1" customHeight="1" x14ac:dyDescent="0.2">
      <c r="A1452" s="153">
        <v>1437</v>
      </c>
      <c r="B1452" s="158">
        <v>100000501987</v>
      </c>
      <c r="C1452" s="159">
        <v>43922</v>
      </c>
      <c r="D1452" s="130" t="s">
        <v>465</v>
      </c>
      <c r="E1452" s="89">
        <v>94160</v>
      </c>
      <c r="F1452" s="192" t="s">
        <v>7381</v>
      </c>
    </row>
    <row r="1453" spans="1:6" s="150" customFormat="1" ht="14.1" customHeight="1" x14ac:dyDescent="0.2">
      <c r="A1453" s="153">
        <v>1438</v>
      </c>
      <c r="B1453" s="158">
        <v>100000501988</v>
      </c>
      <c r="C1453" s="159">
        <v>43922</v>
      </c>
      <c r="D1453" s="130" t="s">
        <v>465</v>
      </c>
      <c r="E1453" s="89">
        <v>94160</v>
      </c>
      <c r="F1453" s="192" t="s">
        <v>7381</v>
      </c>
    </row>
    <row r="1454" spans="1:6" s="150" customFormat="1" ht="14.1" customHeight="1" x14ac:dyDescent="0.2">
      <c r="A1454" s="153">
        <v>1439</v>
      </c>
      <c r="B1454" s="158">
        <v>100000501999</v>
      </c>
      <c r="C1454" s="159">
        <v>43922</v>
      </c>
      <c r="D1454" s="130" t="s">
        <v>467</v>
      </c>
      <c r="E1454" s="89">
        <v>94160</v>
      </c>
      <c r="F1454" s="192" t="s">
        <v>7381</v>
      </c>
    </row>
    <row r="1455" spans="1:6" s="150" customFormat="1" ht="14.1" customHeight="1" x14ac:dyDescent="0.2">
      <c r="A1455" s="153">
        <v>1440</v>
      </c>
      <c r="B1455" s="158">
        <v>100000502000</v>
      </c>
      <c r="C1455" s="159">
        <v>43922</v>
      </c>
      <c r="D1455" s="130" t="s">
        <v>467</v>
      </c>
      <c r="E1455" s="89">
        <v>94160</v>
      </c>
      <c r="F1455" s="192" t="s">
        <v>7381</v>
      </c>
    </row>
    <row r="1456" spans="1:6" s="150" customFormat="1" ht="14.1" customHeight="1" x14ac:dyDescent="0.2">
      <c r="A1456" s="153">
        <v>1441</v>
      </c>
      <c r="B1456" s="158">
        <v>100000502001</v>
      </c>
      <c r="C1456" s="159">
        <v>43922</v>
      </c>
      <c r="D1456" s="130" t="s">
        <v>467</v>
      </c>
      <c r="E1456" s="89">
        <v>94160</v>
      </c>
      <c r="F1456" s="192" t="s">
        <v>7381</v>
      </c>
    </row>
    <row r="1457" spans="1:6" s="150" customFormat="1" ht="14.1" customHeight="1" x14ac:dyDescent="0.2">
      <c r="A1457" s="153">
        <v>1442</v>
      </c>
      <c r="B1457" s="158">
        <v>100000502002</v>
      </c>
      <c r="C1457" s="159">
        <v>43922</v>
      </c>
      <c r="D1457" s="130" t="s">
        <v>467</v>
      </c>
      <c r="E1457" s="89">
        <v>94160</v>
      </c>
      <c r="F1457" s="192" t="s">
        <v>7381</v>
      </c>
    </row>
    <row r="1458" spans="1:6" s="150" customFormat="1" ht="14.1" customHeight="1" x14ac:dyDescent="0.2">
      <c r="A1458" s="153">
        <v>1443</v>
      </c>
      <c r="B1458" s="158">
        <v>100000502003</v>
      </c>
      <c r="C1458" s="159">
        <v>43922</v>
      </c>
      <c r="D1458" s="130" t="s">
        <v>467</v>
      </c>
      <c r="E1458" s="89">
        <v>94160</v>
      </c>
      <c r="F1458" s="192" t="s">
        <v>7381</v>
      </c>
    </row>
    <row r="1459" spans="1:6" s="150" customFormat="1" ht="14.1" customHeight="1" x14ac:dyDescent="0.2">
      <c r="A1459" s="153">
        <v>1444</v>
      </c>
      <c r="B1459" s="158">
        <v>100000502004</v>
      </c>
      <c r="C1459" s="159">
        <v>43922</v>
      </c>
      <c r="D1459" s="130" t="s">
        <v>467</v>
      </c>
      <c r="E1459" s="89">
        <v>94160</v>
      </c>
      <c r="F1459" s="192" t="s">
        <v>7381</v>
      </c>
    </row>
    <row r="1460" spans="1:6" s="150" customFormat="1" ht="14.1" customHeight="1" x14ac:dyDescent="0.2">
      <c r="A1460" s="153">
        <v>1445</v>
      </c>
      <c r="B1460" s="158">
        <v>100000502005</v>
      </c>
      <c r="C1460" s="159">
        <v>43922</v>
      </c>
      <c r="D1460" s="130" t="s">
        <v>467</v>
      </c>
      <c r="E1460" s="89">
        <v>94160</v>
      </c>
      <c r="F1460" s="192" t="s">
        <v>7381</v>
      </c>
    </row>
    <row r="1461" spans="1:6" s="150" customFormat="1" ht="14.1" customHeight="1" x14ac:dyDescent="0.2">
      <c r="A1461" s="153">
        <v>1446</v>
      </c>
      <c r="B1461" s="158">
        <v>100000502006</v>
      </c>
      <c r="C1461" s="159">
        <v>43922</v>
      </c>
      <c r="D1461" s="130" t="s">
        <v>467</v>
      </c>
      <c r="E1461" s="89">
        <v>94160</v>
      </c>
      <c r="F1461" s="192" t="s">
        <v>7381</v>
      </c>
    </row>
    <row r="1462" spans="1:6" s="150" customFormat="1" ht="14.1" customHeight="1" x14ac:dyDescent="0.2">
      <c r="A1462" s="153">
        <v>1447</v>
      </c>
      <c r="B1462" s="158">
        <v>100000502007</v>
      </c>
      <c r="C1462" s="159">
        <v>43922</v>
      </c>
      <c r="D1462" s="130" t="s">
        <v>467</v>
      </c>
      <c r="E1462" s="89">
        <v>94160</v>
      </c>
      <c r="F1462" s="192" t="s">
        <v>7381</v>
      </c>
    </row>
    <row r="1463" spans="1:6" s="150" customFormat="1" ht="14.1" customHeight="1" x14ac:dyDescent="0.2">
      <c r="A1463" s="153">
        <v>1448</v>
      </c>
      <c r="B1463" s="158">
        <v>100000502008</v>
      </c>
      <c r="C1463" s="159">
        <v>43922</v>
      </c>
      <c r="D1463" s="130" t="s">
        <v>467</v>
      </c>
      <c r="E1463" s="89">
        <v>94160</v>
      </c>
      <c r="F1463" s="192" t="s">
        <v>7381</v>
      </c>
    </row>
    <row r="1464" spans="1:6" s="150" customFormat="1" ht="14.1" customHeight="1" x14ac:dyDescent="0.2">
      <c r="A1464" s="153">
        <v>1449</v>
      </c>
      <c r="B1464" s="158">
        <v>100000502009</v>
      </c>
      <c r="C1464" s="159">
        <v>43922</v>
      </c>
      <c r="D1464" s="130" t="s">
        <v>467</v>
      </c>
      <c r="E1464" s="89">
        <v>94160</v>
      </c>
      <c r="F1464" s="192" t="s">
        <v>7381</v>
      </c>
    </row>
    <row r="1465" spans="1:6" s="150" customFormat="1" ht="14.1" customHeight="1" x14ac:dyDescent="0.2">
      <c r="A1465" s="153">
        <v>1450</v>
      </c>
      <c r="B1465" s="158">
        <v>100000502010</v>
      </c>
      <c r="C1465" s="159">
        <v>43922</v>
      </c>
      <c r="D1465" s="130" t="s">
        <v>467</v>
      </c>
      <c r="E1465" s="89">
        <v>94160</v>
      </c>
      <c r="F1465" s="192" t="s">
        <v>7381</v>
      </c>
    </row>
    <row r="1466" spans="1:6" s="150" customFormat="1" ht="14.1" customHeight="1" x14ac:dyDescent="0.2">
      <c r="A1466" s="153">
        <v>1451</v>
      </c>
      <c r="B1466" s="158">
        <v>100000502011</v>
      </c>
      <c r="C1466" s="159">
        <v>43922</v>
      </c>
      <c r="D1466" s="130" t="s">
        <v>467</v>
      </c>
      <c r="E1466" s="89">
        <v>94160</v>
      </c>
      <c r="F1466" s="192" t="s">
        <v>7381</v>
      </c>
    </row>
    <row r="1467" spans="1:6" s="150" customFormat="1" ht="14.1" customHeight="1" x14ac:dyDescent="0.2">
      <c r="A1467" s="153">
        <v>1452</v>
      </c>
      <c r="B1467" s="158">
        <v>100000502012</v>
      </c>
      <c r="C1467" s="159">
        <v>43922</v>
      </c>
      <c r="D1467" s="130" t="s">
        <v>467</v>
      </c>
      <c r="E1467" s="89">
        <v>94160</v>
      </c>
      <c r="F1467" s="192" t="s">
        <v>7381</v>
      </c>
    </row>
    <row r="1468" spans="1:6" s="150" customFormat="1" ht="14.1" customHeight="1" x14ac:dyDescent="0.2">
      <c r="A1468" s="153">
        <v>1453</v>
      </c>
      <c r="B1468" s="158">
        <v>100000502013</v>
      </c>
      <c r="C1468" s="159">
        <v>43922</v>
      </c>
      <c r="D1468" s="130" t="s">
        <v>467</v>
      </c>
      <c r="E1468" s="89">
        <v>94160</v>
      </c>
      <c r="F1468" s="192" t="s">
        <v>7381</v>
      </c>
    </row>
    <row r="1469" spans="1:6" s="150" customFormat="1" ht="14.1" customHeight="1" x14ac:dyDescent="0.2">
      <c r="A1469" s="153">
        <v>1454</v>
      </c>
      <c r="B1469" s="158">
        <v>100000502040</v>
      </c>
      <c r="C1469" s="159">
        <v>43922</v>
      </c>
      <c r="D1469" s="130" t="s">
        <v>462</v>
      </c>
      <c r="E1469" s="89">
        <v>94160</v>
      </c>
      <c r="F1469" s="192" t="s">
        <v>7381</v>
      </c>
    </row>
    <row r="1470" spans="1:6" s="150" customFormat="1" ht="14.1" customHeight="1" x14ac:dyDescent="0.2">
      <c r="A1470" s="153">
        <v>1455</v>
      </c>
      <c r="B1470" s="158">
        <v>100000502041</v>
      </c>
      <c r="C1470" s="159">
        <v>43922</v>
      </c>
      <c r="D1470" s="130" t="s">
        <v>462</v>
      </c>
      <c r="E1470" s="89">
        <v>94160</v>
      </c>
      <c r="F1470" s="192" t="s">
        <v>7381</v>
      </c>
    </row>
    <row r="1471" spans="1:6" s="150" customFormat="1" ht="14.1" customHeight="1" x14ac:dyDescent="0.2">
      <c r="A1471" s="153">
        <v>1456</v>
      </c>
      <c r="B1471" s="158">
        <v>100000502042</v>
      </c>
      <c r="C1471" s="159">
        <v>43922</v>
      </c>
      <c r="D1471" s="130" t="s">
        <v>462</v>
      </c>
      <c r="E1471" s="89">
        <v>94160</v>
      </c>
      <c r="F1471" s="192" t="s">
        <v>7381</v>
      </c>
    </row>
    <row r="1472" spans="1:6" s="150" customFormat="1" ht="14.1" customHeight="1" x14ac:dyDescent="0.2">
      <c r="A1472" s="153">
        <v>1457</v>
      </c>
      <c r="B1472" s="158">
        <v>100000502043</v>
      </c>
      <c r="C1472" s="159">
        <v>43922</v>
      </c>
      <c r="D1472" s="130" t="s">
        <v>462</v>
      </c>
      <c r="E1472" s="89">
        <v>94160</v>
      </c>
      <c r="F1472" s="192" t="s">
        <v>7381</v>
      </c>
    </row>
    <row r="1473" spans="1:6" s="150" customFormat="1" ht="14.1" customHeight="1" x14ac:dyDescent="0.2">
      <c r="A1473" s="153">
        <v>1458</v>
      </c>
      <c r="B1473" s="158">
        <v>100000502044</v>
      </c>
      <c r="C1473" s="159">
        <v>43922</v>
      </c>
      <c r="D1473" s="130" t="s">
        <v>462</v>
      </c>
      <c r="E1473" s="89">
        <v>94160</v>
      </c>
      <c r="F1473" s="192" t="s">
        <v>7381</v>
      </c>
    </row>
    <row r="1474" spans="1:6" s="150" customFormat="1" ht="14.1" customHeight="1" x14ac:dyDescent="0.2">
      <c r="A1474" s="153">
        <v>1459</v>
      </c>
      <c r="B1474" s="158">
        <v>100000502045</v>
      </c>
      <c r="C1474" s="159">
        <v>43922</v>
      </c>
      <c r="D1474" s="130" t="s">
        <v>462</v>
      </c>
      <c r="E1474" s="89">
        <v>94160</v>
      </c>
      <c r="F1474" s="192" t="s">
        <v>7381</v>
      </c>
    </row>
    <row r="1475" spans="1:6" s="150" customFormat="1" ht="14.1" customHeight="1" x14ac:dyDescent="0.2">
      <c r="A1475" s="153">
        <v>1460</v>
      </c>
      <c r="B1475" s="158">
        <v>100000502046</v>
      </c>
      <c r="C1475" s="159">
        <v>43922</v>
      </c>
      <c r="D1475" s="130" t="s">
        <v>462</v>
      </c>
      <c r="E1475" s="89">
        <v>94160</v>
      </c>
      <c r="F1475" s="192" t="s">
        <v>7381</v>
      </c>
    </row>
    <row r="1476" spans="1:6" s="150" customFormat="1" ht="14.1" customHeight="1" x14ac:dyDescent="0.2">
      <c r="A1476" s="153">
        <v>1461</v>
      </c>
      <c r="B1476" s="158">
        <v>100000502047</v>
      </c>
      <c r="C1476" s="159">
        <v>43922</v>
      </c>
      <c r="D1476" s="130" t="s">
        <v>462</v>
      </c>
      <c r="E1476" s="89">
        <v>94160</v>
      </c>
      <c r="F1476" s="192" t="s">
        <v>7381</v>
      </c>
    </row>
    <row r="1477" spans="1:6" s="150" customFormat="1" ht="14.1" customHeight="1" x14ac:dyDescent="0.2">
      <c r="A1477" s="153">
        <v>1462</v>
      </c>
      <c r="B1477" s="158">
        <v>100000502048</v>
      </c>
      <c r="C1477" s="159">
        <v>43922</v>
      </c>
      <c r="D1477" s="130" t="s">
        <v>462</v>
      </c>
      <c r="E1477" s="89">
        <v>94160</v>
      </c>
      <c r="F1477" s="192" t="s">
        <v>7381</v>
      </c>
    </row>
    <row r="1478" spans="1:6" s="150" customFormat="1" ht="14.1" customHeight="1" x14ac:dyDescent="0.2">
      <c r="A1478" s="153">
        <v>1463</v>
      </c>
      <c r="B1478" s="158">
        <v>100000502049</v>
      </c>
      <c r="C1478" s="159">
        <v>43922</v>
      </c>
      <c r="D1478" s="130" t="s">
        <v>462</v>
      </c>
      <c r="E1478" s="89">
        <v>94160</v>
      </c>
      <c r="F1478" s="192" t="s">
        <v>7381</v>
      </c>
    </row>
    <row r="1479" spans="1:6" s="150" customFormat="1" ht="14.1" customHeight="1" x14ac:dyDescent="0.2">
      <c r="A1479" s="153">
        <v>1464</v>
      </c>
      <c r="B1479" s="158">
        <v>100000502050</v>
      </c>
      <c r="C1479" s="159">
        <v>43922</v>
      </c>
      <c r="D1479" s="130" t="s">
        <v>462</v>
      </c>
      <c r="E1479" s="89">
        <v>94160</v>
      </c>
      <c r="F1479" s="192" t="s">
        <v>7381</v>
      </c>
    </row>
    <row r="1480" spans="1:6" s="150" customFormat="1" ht="14.1" customHeight="1" x14ac:dyDescent="0.2">
      <c r="A1480" s="153">
        <v>1465</v>
      </c>
      <c r="B1480" s="158">
        <v>100000502051</v>
      </c>
      <c r="C1480" s="159">
        <v>43922</v>
      </c>
      <c r="D1480" s="130" t="s">
        <v>462</v>
      </c>
      <c r="E1480" s="89">
        <v>94160</v>
      </c>
      <c r="F1480" s="192" t="s">
        <v>7381</v>
      </c>
    </row>
    <row r="1481" spans="1:6" s="150" customFormat="1" ht="14.1" customHeight="1" x14ac:dyDescent="0.2">
      <c r="A1481" s="153">
        <v>1466</v>
      </c>
      <c r="B1481" s="158">
        <v>100000502052</v>
      </c>
      <c r="C1481" s="159">
        <v>43922</v>
      </c>
      <c r="D1481" s="130" t="s">
        <v>462</v>
      </c>
      <c r="E1481" s="89">
        <v>94160</v>
      </c>
      <c r="F1481" s="192" t="s">
        <v>7381</v>
      </c>
    </row>
    <row r="1482" spans="1:6" s="150" customFormat="1" ht="14.1" customHeight="1" x14ac:dyDescent="0.2">
      <c r="A1482" s="153">
        <v>1467</v>
      </c>
      <c r="B1482" s="158">
        <v>100000502053</v>
      </c>
      <c r="C1482" s="159">
        <v>43922</v>
      </c>
      <c r="D1482" s="130" t="s">
        <v>462</v>
      </c>
      <c r="E1482" s="89">
        <v>94160</v>
      </c>
      <c r="F1482" s="192" t="s">
        <v>7381</v>
      </c>
    </row>
    <row r="1483" spans="1:6" s="150" customFormat="1" ht="14.1" customHeight="1" x14ac:dyDescent="0.2">
      <c r="A1483" s="153">
        <v>1468</v>
      </c>
      <c r="B1483" s="158">
        <v>100000502054</v>
      </c>
      <c r="C1483" s="159">
        <v>43922</v>
      </c>
      <c r="D1483" s="130" t="s">
        <v>462</v>
      </c>
      <c r="E1483" s="89">
        <v>94160</v>
      </c>
      <c r="F1483" s="192" t="s">
        <v>7381</v>
      </c>
    </row>
    <row r="1484" spans="1:6" s="150" customFormat="1" ht="14.1" customHeight="1" x14ac:dyDescent="0.2">
      <c r="A1484" s="153">
        <v>1469</v>
      </c>
      <c r="B1484" s="158">
        <v>100000700444</v>
      </c>
      <c r="C1484" s="159">
        <v>44378</v>
      </c>
      <c r="D1484" s="130" t="s">
        <v>468</v>
      </c>
      <c r="E1484" s="89">
        <v>29059.54</v>
      </c>
      <c r="F1484" s="192" t="s">
        <v>7381</v>
      </c>
    </row>
    <row r="1485" spans="1:6" s="150" customFormat="1" ht="14.1" customHeight="1" x14ac:dyDescent="0.2">
      <c r="A1485" s="153">
        <v>1470</v>
      </c>
      <c r="B1485" s="158">
        <v>100000700446</v>
      </c>
      <c r="C1485" s="159">
        <v>44378</v>
      </c>
      <c r="D1485" s="130" t="s">
        <v>469</v>
      </c>
      <c r="E1485" s="89">
        <v>29059.54</v>
      </c>
      <c r="F1485" s="192" t="s">
        <v>7381</v>
      </c>
    </row>
    <row r="1486" spans="1:6" s="150" customFormat="1" ht="14.1" customHeight="1" x14ac:dyDescent="0.2">
      <c r="A1486" s="153">
        <v>1471</v>
      </c>
      <c r="B1486" s="158">
        <v>100000700528</v>
      </c>
      <c r="C1486" s="159">
        <v>44378</v>
      </c>
      <c r="D1486" s="130" t="s">
        <v>470</v>
      </c>
      <c r="E1486" s="89">
        <v>29059.54</v>
      </c>
      <c r="F1486" s="192" t="s">
        <v>7381</v>
      </c>
    </row>
    <row r="1487" spans="1:6" s="150" customFormat="1" ht="14.1" customHeight="1" x14ac:dyDescent="0.2">
      <c r="A1487" s="153">
        <v>1472</v>
      </c>
      <c r="B1487" s="158">
        <v>100000723058</v>
      </c>
      <c r="C1487" s="159">
        <v>44501</v>
      </c>
      <c r="D1487" s="130" t="s">
        <v>471</v>
      </c>
      <c r="E1487" s="89">
        <v>765270</v>
      </c>
      <c r="F1487" s="192" t="s">
        <v>7381</v>
      </c>
    </row>
    <row r="1488" spans="1:6" s="150" customFormat="1" ht="14.1" customHeight="1" x14ac:dyDescent="0.2">
      <c r="A1488" s="153">
        <v>1473</v>
      </c>
      <c r="B1488" s="158">
        <v>100000723059</v>
      </c>
      <c r="C1488" s="159">
        <v>44501</v>
      </c>
      <c r="D1488" s="130" t="s">
        <v>471</v>
      </c>
      <c r="E1488" s="89">
        <v>765270</v>
      </c>
      <c r="F1488" s="192" t="s">
        <v>7381</v>
      </c>
    </row>
    <row r="1489" spans="1:6" s="150" customFormat="1" ht="14.1" customHeight="1" x14ac:dyDescent="0.2">
      <c r="A1489" s="153">
        <v>1474</v>
      </c>
      <c r="B1489" s="158">
        <v>100000723060</v>
      </c>
      <c r="C1489" s="159">
        <v>44501</v>
      </c>
      <c r="D1489" s="130" t="s">
        <v>471</v>
      </c>
      <c r="E1489" s="89">
        <v>765270</v>
      </c>
      <c r="F1489" s="192" t="s">
        <v>7381</v>
      </c>
    </row>
    <row r="1490" spans="1:6" s="150" customFormat="1" ht="14.1" customHeight="1" x14ac:dyDescent="0.2">
      <c r="A1490" s="153">
        <v>1475</v>
      </c>
      <c r="B1490" s="158">
        <v>100000723061</v>
      </c>
      <c r="C1490" s="159">
        <v>44501</v>
      </c>
      <c r="D1490" s="130" t="s">
        <v>471</v>
      </c>
      <c r="E1490" s="89">
        <v>765270</v>
      </c>
      <c r="F1490" s="192" t="s">
        <v>7381</v>
      </c>
    </row>
    <row r="1491" spans="1:6" s="150" customFormat="1" ht="14.1" customHeight="1" x14ac:dyDescent="0.2">
      <c r="A1491" s="153">
        <v>1476</v>
      </c>
      <c r="B1491" s="158">
        <v>100000723062</v>
      </c>
      <c r="C1491" s="159">
        <v>44501</v>
      </c>
      <c r="D1491" s="130" t="s">
        <v>471</v>
      </c>
      <c r="E1491" s="89">
        <v>765270</v>
      </c>
      <c r="F1491" s="192" t="s">
        <v>7381</v>
      </c>
    </row>
    <row r="1492" spans="1:6" s="150" customFormat="1" ht="14.1" customHeight="1" x14ac:dyDescent="0.2">
      <c r="A1492" s="153">
        <v>1477</v>
      </c>
      <c r="B1492" s="158">
        <v>100000723063</v>
      </c>
      <c r="C1492" s="159">
        <v>44501</v>
      </c>
      <c r="D1492" s="130" t="s">
        <v>471</v>
      </c>
      <c r="E1492" s="89">
        <v>765270</v>
      </c>
      <c r="F1492" s="192" t="s">
        <v>7381</v>
      </c>
    </row>
    <row r="1493" spans="1:6" s="150" customFormat="1" ht="14.1" customHeight="1" x14ac:dyDescent="0.2">
      <c r="A1493" s="153">
        <v>1478</v>
      </c>
      <c r="B1493" s="158">
        <v>100000726398</v>
      </c>
      <c r="C1493" s="159">
        <v>44501</v>
      </c>
      <c r="D1493" s="130" t="s">
        <v>472</v>
      </c>
      <c r="E1493" s="89">
        <v>879514</v>
      </c>
      <c r="F1493" s="192" t="s">
        <v>7381</v>
      </c>
    </row>
    <row r="1494" spans="1:6" s="150" customFormat="1" ht="14.1" customHeight="1" x14ac:dyDescent="0.2">
      <c r="A1494" s="153">
        <v>1479</v>
      </c>
      <c r="B1494" s="158">
        <v>100000726399</v>
      </c>
      <c r="C1494" s="159">
        <v>44501</v>
      </c>
      <c r="D1494" s="130" t="s">
        <v>472</v>
      </c>
      <c r="E1494" s="89">
        <v>879514</v>
      </c>
      <c r="F1494" s="192" t="s">
        <v>7381</v>
      </c>
    </row>
    <row r="1495" spans="1:6" s="150" customFormat="1" ht="14.1" customHeight="1" x14ac:dyDescent="0.2">
      <c r="A1495" s="153">
        <v>1480</v>
      </c>
      <c r="B1495" s="158">
        <v>100000726400</v>
      </c>
      <c r="C1495" s="159">
        <v>44501</v>
      </c>
      <c r="D1495" s="130" t="s">
        <v>472</v>
      </c>
      <c r="E1495" s="89">
        <v>879514</v>
      </c>
      <c r="F1495" s="192" t="s">
        <v>7381</v>
      </c>
    </row>
    <row r="1496" spans="1:6" s="150" customFormat="1" ht="14.1" customHeight="1" x14ac:dyDescent="0.2">
      <c r="A1496" s="153">
        <v>1481</v>
      </c>
      <c r="B1496" s="158">
        <v>100000726401</v>
      </c>
      <c r="C1496" s="159">
        <v>44501</v>
      </c>
      <c r="D1496" s="130" t="s">
        <v>472</v>
      </c>
      <c r="E1496" s="89">
        <v>879514</v>
      </c>
      <c r="F1496" s="192" t="s">
        <v>7381</v>
      </c>
    </row>
    <row r="1497" spans="1:6" s="150" customFormat="1" ht="14.1" customHeight="1" x14ac:dyDescent="0.2">
      <c r="A1497" s="153">
        <v>1482</v>
      </c>
      <c r="B1497" s="158">
        <v>100000726402</v>
      </c>
      <c r="C1497" s="159">
        <v>44501</v>
      </c>
      <c r="D1497" s="130" t="s">
        <v>472</v>
      </c>
      <c r="E1497" s="89">
        <v>879514</v>
      </c>
      <c r="F1497" s="192" t="s">
        <v>7381</v>
      </c>
    </row>
    <row r="1498" spans="1:6" s="150" customFormat="1" ht="14.1" customHeight="1" x14ac:dyDescent="0.2">
      <c r="A1498" s="153">
        <v>1483</v>
      </c>
      <c r="B1498" s="158">
        <v>100000726403</v>
      </c>
      <c r="C1498" s="159">
        <v>44501</v>
      </c>
      <c r="D1498" s="130" t="s">
        <v>472</v>
      </c>
      <c r="E1498" s="89">
        <v>879514</v>
      </c>
      <c r="F1498" s="192" t="s">
        <v>7381</v>
      </c>
    </row>
    <row r="1499" spans="1:6" s="150" customFormat="1" ht="14.1" customHeight="1" x14ac:dyDescent="0.2">
      <c r="A1499" s="153">
        <v>1484</v>
      </c>
      <c r="B1499" s="158">
        <v>100000726404</v>
      </c>
      <c r="C1499" s="159">
        <v>44501</v>
      </c>
      <c r="D1499" s="130" t="s">
        <v>472</v>
      </c>
      <c r="E1499" s="89">
        <v>879514</v>
      </c>
      <c r="F1499" s="192" t="s">
        <v>7381</v>
      </c>
    </row>
    <row r="1500" spans="1:6" s="150" customFormat="1" ht="14.1" customHeight="1" x14ac:dyDescent="0.2">
      <c r="A1500" s="153"/>
      <c r="B1500" s="274" t="s">
        <v>473</v>
      </c>
      <c r="C1500" s="274"/>
      <c r="D1500" s="274"/>
      <c r="E1500" s="161">
        <f>SUM(E43:E1499)</f>
        <v>207539661.11999997</v>
      </c>
      <c r="F1500" s="130"/>
    </row>
    <row r="1501" spans="1:6" s="150" customFormat="1" ht="14.1" customHeight="1" x14ac:dyDescent="0.2">
      <c r="A1501" s="153"/>
      <c r="B1501" s="154" t="s">
        <v>474</v>
      </c>
      <c r="C1501" s="153"/>
      <c r="D1501" s="130"/>
      <c r="E1501" s="167"/>
    </row>
    <row r="1502" spans="1:6" s="150" customFormat="1" ht="14.1" customHeight="1" x14ac:dyDescent="0.2">
      <c r="A1502" s="153">
        <v>1485</v>
      </c>
      <c r="B1502" s="156">
        <v>100000080654</v>
      </c>
      <c r="C1502" s="168">
        <v>39679</v>
      </c>
      <c r="D1502" s="130" t="s">
        <v>475</v>
      </c>
      <c r="E1502" s="90">
        <v>192600</v>
      </c>
      <c r="F1502" s="192" t="s">
        <v>7381</v>
      </c>
    </row>
    <row r="1503" spans="1:6" s="150" customFormat="1" ht="14.1" customHeight="1" x14ac:dyDescent="0.2">
      <c r="A1503" s="153"/>
      <c r="B1503" s="274" t="s">
        <v>476</v>
      </c>
      <c r="C1503" s="274"/>
      <c r="D1503" s="274"/>
      <c r="E1503" s="169">
        <f>SUM(E1502)</f>
        <v>192600</v>
      </c>
      <c r="F1503" s="192" t="s">
        <v>7381</v>
      </c>
    </row>
    <row r="1504" spans="1:6" s="150" customFormat="1" ht="14.1" customHeight="1" x14ac:dyDescent="0.2">
      <c r="A1504" s="153"/>
      <c r="B1504" s="154" t="s">
        <v>477</v>
      </c>
      <c r="C1504" s="153"/>
      <c r="D1504" s="130"/>
      <c r="E1504" s="167"/>
    </row>
    <row r="1505" spans="1:6" s="150" customFormat="1" ht="14.1" customHeight="1" x14ac:dyDescent="0.2">
      <c r="A1505" s="153">
        <v>1486</v>
      </c>
      <c r="B1505" s="194" t="s">
        <v>478</v>
      </c>
      <c r="C1505" s="159">
        <v>39471</v>
      </c>
      <c r="D1505" s="130" t="s">
        <v>479</v>
      </c>
      <c r="E1505" s="170">
        <v>600000</v>
      </c>
      <c r="F1505" s="192" t="s">
        <v>7381</v>
      </c>
    </row>
    <row r="1506" spans="1:6" s="150" customFormat="1" ht="14.1" customHeight="1" x14ac:dyDescent="0.2">
      <c r="A1506" s="153">
        <v>1487</v>
      </c>
      <c r="B1506" s="194" t="s">
        <v>480</v>
      </c>
      <c r="C1506" s="171">
        <v>241183</v>
      </c>
      <c r="D1506" s="130" t="s">
        <v>481</v>
      </c>
      <c r="E1506" s="170">
        <v>59800</v>
      </c>
      <c r="F1506" s="130" t="s">
        <v>7382</v>
      </c>
    </row>
    <row r="1507" spans="1:6" s="150" customFormat="1" ht="14.1" customHeight="1" x14ac:dyDescent="0.2">
      <c r="A1507" s="153">
        <v>1488</v>
      </c>
      <c r="B1507" s="153" t="s">
        <v>482</v>
      </c>
      <c r="C1507" s="171">
        <v>241974</v>
      </c>
      <c r="D1507" s="130" t="s">
        <v>483</v>
      </c>
      <c r="E1507" s="170">
        <v>1183420</v>
      </c>
      <c r="F1507" s="130" t="s">
        <v>7382</v>
      </c>
    </row>
    <row r="1508" spans="1:6" s="150" customFormat="1" ht="14.1" customHeight="1" x14ac:dyDescent="0.2">
      <c r="A1508" s="153">
        <v>1489</v>
      </c>
      <c r="B1508" s="153" t="s">
        <v>484</v>
      </c>
      <c r="C1508" s="171">
        <v>242005</v>
      </c>
      <c r="D1508" s="130" t="s">
        <v>485</v>
      </c>
      <c r="E1508" s="170">
        <v>1570225</v>
      </c>
      <c r="F1508" s="130" t="s">
        <v>7382</v>
      </c>
    </row>
    <row r="1509" spans="1:6" s="150" customFormat="1" ht="14.1" customHeight="1" x14ac:dyDescent="0.2">
      <c r="A1509" s="153">
        <v>1490</v>
      </c>
      <c r="B1509" s="153" t="s">
        <v>486</v>
      </c>
      <c r="C1509" s="171">
        <v>242005</v>
      </c>
      <c r="D1509" s="130" t="s">
        <v>487</v>
      </c>
      <c r="E1509" s="170">
        <v>2114320</v>
      </c>
      <c r="F1509" s="130" t="s">
        <v>7382</v>
      </c>
    </row>
    <row r="1510" spans="1:6" s="150" customFormat="1" ht="14.1" customHeight="1" x14ac:dyDescent="0.2">
      <c r="A1510" s="153">
        <v>1491</v>
      </c>
      <c r="B1510" s="153" t="s">
        <v>488</v>
      </c>
      <c r="C1510" s="171">
        <v>242005</v>
      </c>
      <c r="D1510" s="130" t="s">
        <v>489</v>
      </c>
      <c r="E1510" s="170">
        <v>746325</v>
      </c>
      <c r="F1510" s="130" t="s">
        <v>7382</v>
      </c>
    </row>
    <row r="1511" spans="1:6" s="150" customFormat="1" ht="14.1" customHeight="1" x14ac:dyDescent="0.2">
      <c r="A1511" s="153">
        <v>1492</v>
      </c>
      <c r="B1511" s="153" t="s">
        <v>490</v>
      </c>
      <c r="C1511" s="171">
        <v>242005</v>
      </c>
      <c r="D1511" s="130" t="s">
        <v>489</v>
      </c>
      <c r="E1511" s="170">
        <v>746325</v>
      </c>
      <c r="F1511" s="130" t="s">
        <v>7382</v>
      </c>
    </row>
    <row r="1512" spans="1:6" s="150" customFormat="1" ht="14.1" customHeight="1" x14ac:dyDescent="0.2">
      <c r="A1512" s="153">
        <v>1493</v>
      </c>
      <c r="B1512" s="153" t="s">
        <v>491</v>
      </c>
      <c r="C1512" s="171">
        <v>242005</v>
      </c>
      <c r="D1512" s="130" t="s">
        <v>489</v>
      </c>
      <c r="E1512" s="170">
        <v>746325</v>
      </c>
      <c r="F1512" s="130" t="s">
        <v>7382</v>
      </c>
    </row>
    <row r="1513" spans="1:6" s="150" customFormat="1" ht="14.1" customHeight="1" x14ac:dyDescent="0.2">
      <c r="A1513" s="153">
        <v>1494</v>
      </c>
      <c r="B1513" s="153" t="s">
        <v>492</v>
      </c>
      <c r="C1513" s="171">
        <v>242005</v>
      </c>
      <c r="D1513" s="130" t="s">
        <v>489</v>
      </c>
      <c r="E1513" s="170">
        <v>746325</v>
      </c>
      <c r="F1513" s="130" t="s">
        <v>7382</v>
      </c>
    </row>
    <row r="1514" spans="1:6" s="150" customFormat="1" ht="14.1" customHeight="1" x14ac:dyDescent="0.2">
      <c r="A1514" s="153">
        <v>1495</v>
      </c>
      <c r="B1514" s="153" t="s">
        <v>493</v>
      </c>
      <c r="C1514" s="171">
        <v>242005</v>
      </c>
      <c r="D1514" s="130" t="s">
        <v>489</v>
      </c>
      <c r="E1514" s="170">
        <v>746325</v>
      </c>
      <c r="F1514" s="130" t="s">
        <v>7382</v>
      </c>
    </row>
    <row r="1515" spans="1:6" s="150" customFormat="1" ht="14.1" customHeight="1" x14ac:dyDescent="0.2">
      <c r="A1515" s="153">
        <v>1496</v>
      </c>
      <c r="B1515" s="153" t="s">
        <v>494</v>
      </c>
      <c r="C1515" s="171">
        <v>242005</v>
      </c>
      <c r="D1515" s="130" t="s">
        <v>489</v>
      </c>
      <c r="E1515" s="170">
        <v>746325</v>
      </c>
      <c r="F1515" s="130" t="s">
        <v>7382</v>
      </c>
    </row>
    <row r="1516" spans="1:6" s="150" customFormat="1" ht="14.1" customHeight="1" x14ac:dyDescent="0.2">
      <c r="A1516" s="153">
        <v>1497</v>
      </c>
      <c r="B1516" s="153" t="s">
        <v>495</v>
      </c>
      <c r="C1516" s="171">
        <v>242005</v>
      </c>
      <c r="D1516" s="130" t="s">
        <v>489</v>
      </c>
      <c r="E1516" s="170">
        <v>746325</v>
      </c>
      <c r="F1516" s="130" t="s">
        <v>7382</v>
      </c>
    </row>
    <row r="1517" spans="1:6" s="150" customFormat="1" ht="14.1" customHeight="1" x14ac:dyDescent="0.2">
      <c r="A1517" s="153">
        <v>1498</v>
      </c>
      <c r="B1517" s="153" t="s">
        <v>496</v>
      </c>
      <c r="C1517" s="171">
        <v>242005</v>
      </c>
      <c r="D1517" s="130" t="s">
        <v>489</v>
      </c>
      <c r="E1517" s="170">
        <v>746325</v>
      </c>
      <c r="F1517" s="130" t="s">
        <v>7382</v>
      </c>
    </row>
    <row r="1518" spans="1:6" s="150" customFormat="1" ht="14.1" customHeight="1" x14ac:dyDescent="0.2">
      <c r="A1518" s="153">
        <v>1499</v>
      </c>
      <c r="B1518" s="153" t="s">
        <v>497</v>
      </c>
      <c r="C1518" s="171">
        <v>242005</v>
      </c>
      <c r="D1518" s="130" t="s">
        <v>489</v>
      </c>
      <c r="E1518" s="170">
        <v>746325</v>
      </c>
      <c r="F1518" s="130" t="s">
        <v>7382</v>
      </c>
    </row>
    <row r="1519" spans="1:6" s="150" customFormat="1" ht="14.1" customHeight="1" x14ac:dyDescent="0.2">
      <c r="A1519" s="153">
        <v>1500</v>
      </c>
      <c r="B1519" s="153" t="s">
        <v>498</v>
      </c>
      <c r="C1519" s="171">
        <v>242005</v>
      </c>
      <c r="D1519" s="130" t="s">
        <v>489</v>
      </c>
      <c r="E1519" s="170">
        <v>746325</v>
      </c>
      <c r="F1519" s="130" t="s">
        <v>7382</v>
      </c>
    </row>
    <row r="1520" spans="1:6" s="150" customFormat="1" ht="14.1" customHeight="1" x14ac:dyDescent="0.2">
      <c r="A1520" s="153">
        <v>1501</v>
      </c>
      <c r="B1520" s="153" t="s">
        <v>499</v>
      </c>
      <c r="C1520" s="171">
        <v>242005</v>
      </c>
      <c r="D1520" s="130" t="s">
        <v>500</v>
      </c>
      <c r="E1520" s="170">
        <v>782063</v>
      </c>
      <c r="F1520" s="130" t="s">
        <v>7382</v>
      </c>
    </row>
    <row r="1521" spans="1:6" s="150" customFormat="1" ht="14.1" customHeight="1" x14ac:dyDescent="0.2">
      <c r="A1521" s="153">
        <v>1502</v>
      </c>
      <c r="B1521" s="153" t="s">
        <v>501</v>
      </c>
      <c r="C1521" s="171">
        <v>242005</v>
      </c>
      <c r="D1521" s="130" t="s">
        <v>500</v>
      </c>
      <c r="E1521" s="170">
        <v>782063</v>
      </c>
      <c r="F1521" s="130" t="s">
        <v>7382</v>
      </c>
    </row>
    <row r="1522" spans="1:6" s="150" customFormat="1" ht="14.1" customHeight="1" x14ac:dyDescent="0.2">
      <c r="A1522" s="153">
        <v>1503</v>
      </c>
      <c r="B1522" s="153" t="s">
        <v>502</v>
      </c>
      <c r="C1522" s="171">
        <v>242005</v>
      </c>
      <c r="D1522" s="130" t="s">
        <v>503</v>
      </c>
      <c r="E1522" s="170">
        <v>44405</v>
      </c>
      <c r="F1522" s="130" t="s">
        <v>7382</v>
      </c>
    </row>
    <row r="1523" spans="1:6" s="150" customFormat="1" ht="14.1" customHeight="1" x14ac:dyDescent="0.2">
      <c r="A1523" s="153">
        <v>1504</v>
      </c>
      <c r="B1523" s="153" t="s">
        <v>504</v>
      </c>
      <c r="C1523" s="171">
        <v>242005</v>
      </c>
      <c r="D1523" s="130" t="s">
        <v>503</v>
      </c>
      <c r="E1523" s="170">
        <v>44405</v>
      </c>
      <c r="F1523" s="130" t="s">
        <v>7382</v>
      </c>
    </row>
    <row r="1524" spans="1:6" s="150" customFormat="1" ht="14.1" customHeight="1" x14ac:dyDescent="0.2">
      <c r="A1524" s="153">
        <v>1505</v>
      </c>
      <c r="B1524" s="153" t="s">
        <v>505</v>
      </c>
      <c r="C1524" s="171">
        <v>242005</v>
      </c>
      <c r="D1524" s="130" t="s">
        <v>503</v>
      </c>
      <c r="E1524" s="170">
        <v>44405</v>
      </c>
      <c r="F1524" s="130" t="s">
        <v>7382</v>
      </c>
    </row>
    <row r="1525" spans="1:6" s="150" customFormat="1" ht="14.1" customHeight="1" x14ac:dyDescent="0.2">
      <c r="A1525" s="153">
        <v>1506</v>
      </c>
      <c r="B1525" s="153" t="s">
        <v>506</v>
      </c>
      <c r="C1525" s="171">
        <v>242005</v>
      </c>
      <c r="D1525" s="130" t="s">
        <v>503</v>
      </c>
      <c r="E1525" s="170">
        <v>44405</v>
      </c>
      <c r="F1525" s="130" t="s">
        <v>7382</v>
      </c>
    </row>
    <row r="1526" spans="1:6" s="150" customFormat="1" ht="14.1" customHeight="1" x14ac:dyDescent="0.2">
      <c r="A1526" s="153">
        <v>1507</v>
      </c>
      <c r="B1526" s="153" t="s">
        <v>507</v>
      </c>
      <c r="C1526" s="171">
        <v>242005</v>
      </c>
      <c r="D1526" s="130" t="s">
        <v>503</v>
      </c>
      <c r="E1526" s="170">
        <v>44405</v>
      </c>
      <c r="F1526" s="130" t="s">
        <v>7382</v>
      </c>
    </row>
    <row r="1527" spans="1:6" s="150" customFormat="1" ht="14.1" customHeight="1" x14ac:dyDescent="0.2">
      <c r="A1527" s="153">
        <v>1508</v>
      </c>
      <c r="B1527" s="153" t="s">
        <v>508</v>
      </c>
      <c r="C1527" s="171">
        <v>242005</v>
      </c>
      <c r="D1527" s="130" t="s">
        <v>503</v>
      </c>
      <c r="E1527" s="170">
        <v>44405</v>
      </c>
      <c r="F1527" s="130" t="s">
        <v>7382</v>
      </c>
    </row>
    <row r="1528" spans="1:6" s="150" customFormat="1" ht="14.1" customHeight="1" x14ac:dyDescent="0.2">
      <c r="A1528" s="153">
        <v>1509</v>
      </c>
      <c r="B1528" s="153" t="s">
        <v>509</v>
      </c>
      <c r="C1528" s="171">
        <v>242005</v>
      </c>
      <c r="D1528" s="130" t="s">
        <v>503</v>
      </c>
      <c r="E1528" s="170">
        <v>44405</v>
      </c>
      <c r="F1528" s="130" t="s">
        <v>7382</v>
      </c>
    </row>
    <row r="1529" spans="1:6" s="150" customFormat="1" ht="14.1" customHeight="1" x14ac:dyDescent="0.2">
      <c r="A1529" s="153">
        <v>1510</v>
      </c>
      <c r="B1529" s="153" t="s">
        <v>510</v>
      </c>
      <c r="C1529" s="171">
        <v>242005</v>
      </c>
      <c r="D1529" s="130" t="s">
        <v>503</v>
      </c>
      <c r="E1529" s="170">
        <v>44405</v>
      </c>
      <c r="F1529" s="130" t="s">
        <v>7382</v>
      </c>
    </row>
    <row r="1530" spans="1:6" s="150" customFormat="1" ht="14.1" customHeight="1" x14ac:dyDescent="0.2">
      <c r="A1530" s="153">
        <v>1511</v>
      </c>
      <c r="B1530" s="153" t="s">
        <v>511</v>
      </c>
      <c r="C1530" s="171">
        <v>242005</v>
      </c>
      <c r="D1530" s="130" t="s">
        <v>503</v>
      </c>
      <c r="E1530" s="170">
        <v>44405</v>
      </c>
      <c r="F1530" s="130" t="s">
        <v>7382</v>
      </c>
    </row>
    <row r="1531" spans="1:6" s="150" customFormat="1" ht="14.1" customHeight="1" x14ac:dyDescent="0.2">
      <c r="A1531" s="153">
        <v>1512</v>
      </c>
      <c r="B1531" s="153" t="s">
        <v>512</v>
      </c>
      <c r="C1531" s="171">
        <v>242005</v>
      </c>
      <c r="D1531" s="130" t="s">
        <v>503</v>
      </c>
      <c r="E1531" s="170">
        <v>44405</v>
      </c>
      <c r="F1531" s="130" t="s">
        <v>7382</v>
      </c>
    </row>
    <row r="1532" spans="1:6" s="150" customFormat="1" ht="14.1" customHeight="1" x14ac:dyDescent="0.2">
      <c r="A1532" s="153">
        <v>1513</v>
      </c>
      <c r="B1532" s="153" t="s">
        <v>513</v>
      </c>
      <c r="C1532" s="171">
        <v>242005</v>
      </c>
      <c r="D1532" s="130" t="s">
        <v>503</v>
      </c>
      <c r="E1532" s="170">
        <v>44405</v>
      </c>
      <c r="F1532" s="130" t="s">
        <v>7382</v>
      </c>
    </row>
    <row r="1533" spans="1:6" s="150" customFormat="1" ht="14.1" customHeight="1" x14ac:dyDescent="0.2">
      <c r="A1533" s="153">
        <v>1514</v>
      </c>
      <c r="B1533" s="153" t="s">
        <v>514</v>
      </c>
      <c r="C1533" s="171">
        <v>242005</v>
      </c>
      <c r="D1533" s="130" t="s">
        <v>503</v>
      </c>
      <c r="E1533" s="170">
        <v>44405</v>
      </c>
      <c r="F1533" s="130" t="s">
        <v>7382</v>
      </c>
    </row>
    <row r="1534" spans="1:6" s="150" customFormat="1" ht="14.1" customHeight="1" x14ac:dyDescent="0.2">
      <c r="A1534" s="153">
        <v>1515</v>
      </c>
      <c r="B1534" s="153" t="s">
        <v>515</v>
      </c>
      <c r="C1534" s="171">
        <v>242005</v>
      </c>
      <c r="D1534" s="130" t="s">
        <v>503</v>
      </c>
      <c r="E1534" s="170">
        <v>44405</v>
      </c>
      <c r="F1534" s="130" t="s">
        <v>7382</v>
      </c>
    </row>
    <row r="1535" spans="1:6" s="150" customFormat="1" ht="14.1" customHeight="1" x14ac:dyDescent="0.2">
      <c r="A1535" s="153">
        <v>1516</v>
      </c>
      <c r="B1535" s="153" t="s">
        <v>516</v>
      </c>
      <c r="C1535" s="171">
        <v>242005</v>
      </c>
      <c r="D1535" s="130" t="s">
        <v>503</v>
      </c>
      <c r="E1535" s="170">
        <v>44405</v>
      </c>
      <c r="F1535" s="130" t="s">
        <v>7382</v>
      </c>
    </row>
    <row r="1536" spans="1:6" s="150" customFormat="1" ht="14.1" customHeight="1" x14ac:dyDescent="0.2">
      <c r="A1536" s="153">
        <v>1517</v>
      </c>
      <c r="B1536" s="153" t="s">
        <v>517</v>
      </c>
      <c r="C1536" s="171">
        <v>242005</v>
      </c>
      <c r="D1536" s="130" t="s">
        <v>503</v>
      </c>
      <c r="E1536" s="170">
        <v>44405</v>
      </c>
      <c r="F1536" s="130" t="s">
        <v>7382</v>
      </c>
    </row>
    <row r="1537" spans="1:6" s="150" customFormat="1" ht="14.1" customHeight="1" x14ac:dyDescent="0.2">
      <c r="A1537" s="153">
        <v>1518</v>
      </c>
      <c r="B1537" s="153" t="s">
        <v>518</v>
      </c>
      <c r="C1537" s="171">
        <v>242005</v>
      </c>
      <c r="D1537" s="130" t="s">
        <v>503</v>
      </c>
      <c r="E1537" s="170">
        <v>44405</v>
      </c>
      <c r="F1537" s="130" t="s">
        <v>7382</v>
      </c>
    </row>
    <row r="1538" spans="1:6" s="150" customFormat="1" ht="14.1" customHeight="1" x14ac:dyDescent="0.2">
      <c r="A1538" s="153">
        <v>1519</v>
      </c>
      <c r="B1538" s="153" t="s">
        <v>519</v>
      </c>
      <c r="C1538" s="171">
        <v>242005</v>
      </c>
      <c r="D1538" s="130" t="s">
        <v>503</v>
      </c>
      <c r="E1538" s="170">
        <v>44405</v>
      </c>
      <c r="F1538" s="130" t="s">
        <v>7382</v>
      </c>
    </row>
    <row r="1539" spans="1:6" s="150" customFormat="1" ht="14.1" customHeight="1" x14ac:dyDescent="0.2">
      <c r="A1539" s="153">
        <v>1520</v>
      </c>
      <c r="B1539" s="153" t="s">
        <v>520</v>
      </c>
      <c r="C1539" s="171">
        <v>242005</v>
      </c>
      <c r="D1539" s="130" t="s">
        <v>503</v>
      </c>
      <c r="E1539" s="170">
        <v>44405</v>
      </c>
      <c r="F1539" s="130" t="s">
        <v>7382</v>
      </c>
    </row>
    <row r="1540" spans="1:6" s="150" customFormat="1" ht="14.1" customHeight="1" x14ac:dyDescent="0.2">
      <c r="A1540" s="153">
        <v>1521</v>
      </c>
      <c r="B1540" s="153" t="s">
        <v>521</v>
      </c>
      <c r="C1540" s="171">
        <v>242005</v>
      </c>
      <c r="D1540" s="130" t="s">
        <v>503</v>
      </c>
      <c r="E1540" s="170">
        <v>44405</v>
      </c>
      <c r="F1540" s="130" t="s">
        <v>7382</v>
      </c>
    </row>
    <row r="1541" spans="1:6" s="150" customFormat="1" ht="14.1" customHeight="1" x14ac:dyDescent="0.2">
      <c r="A1541" s="153">
        <v>1522</v>
      </c>
      <c r="B1541" s="153" t="s">
        <v>522</v>
      </c>
      <c r="C1541" s="171">
        <v>242005</v>
      </c>
      <c r="D1541" s="130" t="s">
        <v>503</v>
      </c>
      <c r="E1541" s="170">
        <v>44405</v>
      </c>
      <c r="F1541" s="130" t="s">
        <v>7382</v>
      </c>
    </row>
    <row r="1542" spans="1:6" s="150" customFormat="1" ht="14.1" customHeight="1" x14ac:dyDescent="0.2">
      <c r="A1542" s="153">
        <v>1523</v>
      </c>
      <c r="B1542" s="153" t="s">
        <v>523</v>
      </c>
      <c r="C1542" s="171">
        <v>242005</v>
      </c>
      <c r="D1542" s="130" t="s">
        <v>503</v>
      </c>
      <c r="E1542" s="170">
        <v>44405</v>
      </c>
      <c r="F1542" s="130" t="s">
        <v>7382</v>
      </c>
    </row>
    <row r="1543" spans="1:6" s="150" customFormat="1" ht="14.1" customHeight="1" x14ac:dyDescent="0.2">
      <c r="A1543" s="153">
        <v>1524</v>
      </c>
      <c r="B1543" s="153" t="s">
        <v>524</v>
      </c>
      <c r="C1543" s="171">
        <v>242005</v>
      </c>
      <c r="D1543" s="130" t="s">
        <v>525</v>
      </c>
      <c r="E1543" s="170">
        <v>960500</v>
      </c>
      <c r="F1543" s="130" t="s">
        <v>7382</v>
      </c>
    </row>
    <row r="1544" spans="1:6" s="150" customFormat="1" ht="14.1" customHeight="1" x14ac:dyDescent="0.2">
      <c r="A1544" s="153">
        <v>1525</v>
      </c>
      <c r="B1544" s="153" t="s">
        <v>526</v>
      </c>
      <c r="C1544" s="171">
        <v>242036</v>
      </c>
      <c r="D1544" s="130" t="s">
        <v>527</v>
      </c>
      <c r="E1544" s="170">
        <v>148516</v>
      </c>
      <c r="F1544" s="130" t="s">
        <v>7382</v>
      </c>
    </row>
    <row r="1545" spans="1:6" s="150" customFormat="1" ht="14.1" customHeight="1" x14ac:dyDescent="0.2">
      <c r="A1545" s="153">
        <v>1526</v>
      </c>
      <c r="B1545" s="153" t="s">
        <v>528</v>
      </c>
      <c r="C1545" s="171">
        <v>242036</v>
      </c>
      <c r="D1545" s="130" t="s">
        <v>527</v>
      </c>
      <c r="E1545" s="170">
        <v>148516</v>
      </c>
      <c r="F1545" s="130" t="s">
        <v>7382</v>
      </c>
    </row>
    <row r="1546" spans="1:6" s="150" customFormat="1" ht="14.1" customHeight="1" x14ac:dyDescent="0.2">
      <c r="A1546" s="153">
        <v>1527</v>
      </c>
      <c r="B1546" s="153" t="s">
        <v>529</v>
      </c>
      <c r="C1546" s="171">
        <v>242036</v>
      </c>
      <c r="D1546" s="130" t="s">
        <v>527</v>
      </c>
      <c r="E1546" s="170">
        <v>148516</v>
      </c>
      <c r="F1546" s="130" t="s">
        <v>7382</v>
      </c>
    </row>
    <row r="1547" spans="1:6" s="150" customFormat="1" ht="14.1" customHeight="1" x14ac:dyDescent="0.2">
      <c r="A1547" s="153">
        <v>1528</v>
      </c>
      <c r="B1547" s="153" t="s">
        <v>530</v>
      </c>
      <c r="C1547" s="171">
        <v>242036</v>
      </c>
      <c r="D1547" s="130" t="s">
        <v>527</v>
      </c>
      <c r="E1547" s="170">
        <v>148516</v>
      </c>
      <c r="F1547" s="130" t="s">
        <v>7382</v>
      </c>
    </row>
    <row r="1548" spans="1:6" s="150" customFormat="1" ht="14.1" customHeight="1" x14ac:dyDescent="0.2">
      <c r="A1548" s="153">
        <v>1529</v>
      </c>
      <c r="B1548" s="153" t="s">
        <v>531</v>
      </c>
      <c r="C1548" s="171">
        <v>242036</v>
      </c>
      <c r="D1548" s="130" t="s">
        <v>527</v>
      </c>
      <c r="E1548" s="170">
        <v>148516</v>
      </c>
      <c r="F1548" s="130" t="s">
        <v>7382</v>
      </c>
    </row>
    <row r="1549" spans="1:6" s="150" customFormat="1" ht="14.1" customHeight="1" x14ac:dyDescent="0.2">
      <c r="A1549" s="153">
        <v>1530</v>
      </c>
      <c r="B1549" s="153" t="s">
        <v>532</v>
      </c>
      <c r="C1549" s="171">
        <v>242036</v>
      </c>
      <c r="D1549" s="130" t="s">
        <v>527</v>
      </c>
      <c r="E1549" s="170">
        <v>148516</v>
      </c>
      <c r="F1549" s="130" t="s">
        <v>7382</v>
      </c>
    </row>
    <row r="1550" spans="1:6" s="150" customFormat="1" ht="14.1" customHeight="1" x14ac:dyDescent="0.2">
      <c r="A1550" s="153">
        <v>1531</v>
      </c>
      <c r="B1550" s="153" t="s">
        <v>533</v>
      </c>
      <c r="C1550" s="171">
        <v>242036</v>
      </c>
      <c r="D1550" s="130" t="s">
        <v>527</v>
      </c>
      <c r="E1550" s="170">
        <v>148516</v>
      </c>
      <c r="F1550" s="130" t="s">
        <v>7382</v>
      </c>
    </row>
    <row r="1551" spans="1:6" s="150" customFormat="1" ht="14.1" customHeight="1" x14ac:dyDescent="0.2">
      <c r="A1551" s="153">
        <v>1532</v>
      </c>
      <c r="B1551" s="153" t="s">
        <v>534</v>
      </c>
      <c r="C1551" s="171">
        <v>242036</v>
      </c>
      <c r="D1551" s="130" t="s">
        <v>527</v>
      </c>
      <c r="E1551" s="170">
        <v>148516</v>
      </c>
      <c r="F1551" s="130" t="s">
        <v>7382</v>
      </c>
    </row>
    <row r="1552" spans="1:6" s="150" customFormat="1" ht="14.1" customHeight="1" x14ac:dyDescent="0.2">
      <c r="A1552" s="153">
        <v>1533</v>
      </c>
      <c r="B1552" s="153" t="s">
        <v>535</v>
      </c>
      <c r="C1552" s="171">
        <v>242036</v>
      </c>
      <c r="D1552" s="130" t="s">
        <v>527</v>
      </c>
      <c r="E1552" s="170">
        <v>148516</v>
      </c>
      <c r="F1552" s="130" t="s">
        <v>7382</v>
      </c>
    </row>
    <row r="1553" spans="1:6" s="150" customFormat="1" ht="14.1" customHeight="1" x14ac:dyDescent="0.2">
      <c r="A1553" s="153">
        <v>1534</v>
      </c>
      <c r="B1553" s="153" t="s">
        <v>536</v>
      </c>
      <c r="C1553" s="171">
        <v>242036</v>
      </c>
      <c r="D1553" s="130" t="s">
        <v>527</v>
      </c>
      <c r="E1553" s="170">
        <v>148516</v>
      </c>
      <c r="F1553" s="130" t="s">
        <v>7382</v>
      </c>
    </row>
    <row r="1554" spans="1:6" s="150" customFormat="1" ht="14.1" customHeight="1" x14ac:dyDescent="0.2">
      <c r="A1554" s="153">
        <v>1535</v>
      </c>
      <c r="B1554" s="153" t="s">
        <v>537</v>
      </c>
      <c r="C1554" s="171">
        <v>242036</v>
      </c>
      <c r="D1554" s="130" t="s">
        <v>527</v>
      </c>
      <c r="E1554" s="170">
        <v>148516</v>
      </c>
      <c r="F1554" s="130" t="s">
        <v>7382</v>
      </c>
    </row>
    <row r="1555" spans="1:6" s="150" customFormat="1" ht="14.1" customHeight="1" x14ac:dyDescent="0.2">
      <c r="A1555" s="153">
        <v>1536</v>
      </c>
      <c r="B1555" s="153" t="s">
        <v>538</v>
      </c>
      <c r="C1555" s="171">
        <v>242036</v>
      </c>
      <c r="D1555" s="130" t="s">
        <v>527</v>
      </c>
      <c r="E1555" s="170">
        <v>148516</v>
      </c>
      <c r="F1555" s="130" t="s">
        <v>7382</v>
      </c>
    </row>
    <row r="1556" spans="1:6" s="150" customFormat="1" ht="14.1" customHeight="1" x14ac:dyDescent="0.2">
      <c r="A1556" s="153">
        <v>1537</v>
      </c>
      <c r="B1556" s="153" t="s">
        <v>539</v>
      </c>
      <c r="C1556" s="171">
        <v>242036</v>
      </c>
      <c r="D1556" s="130" t="s">
        <v>527</v>
      </c>
      <c r="E1556" s="170">
        <v>148516</v>
      </c>
      <c r="F1556" s="130" t="s">
        <v>7382</v>
      </c>
    </row>
    <row r="1557" spans="1:6" s="150" customFormat="1" ht="14.1" customHeight="1" x14ac:dyDescent="0.2">
      <c r="A1557" s="153">
        <v>1538</v>
      </c>
      <c r="B1557" s="153" t="s">
        <v>540</v>
      </c>
      <c r="C1557" s="171">
        <v>242036</v>
      </c>
      <c r="D1557" s="130" t="s">
        <v>527</v>
      </c>
      <c r="E1557" s="170">
        <v>148516</v>
      </c>
      <c r="F1557" s="130" t="s">
        <v>7382</v>
      </c>
    </row>
    <row r="1558" spans="1:6" s="150" customFormat="1" ht="14.1" customHeight="1" x14ac:dyDescent="0.2">
      <c r="A1558" s="153">
        <v>1539</v>
      </c>
      <c r="B1558" s="153" t="s">
        <v>541</v>
      </c>
      <c r="C1558" s="171">
        <v>242036</v>
      </c>
      <c r="D1558" s="130" t="s">
        <v>527</v>
      </c>
      <c r="E1558" s="170">
        <v>148516</v>
      </c>
      <c r="F1558" s="130" t="s">
        <v>7382</v>
      </c>
    </row>
    <row r="1559" spans="1:6" s="150" customFormat="1" ht="14.1" customHeight="1" x14ac:dyDescent="0.2">
      <c r="A1559" s="153">
        <v>1540</v>
      </c>
      <c r="B1559" s="153" t="s">
        <v>542</v>
      </c>
      <c r="C1559" s="171">
        <v>242036</v>
      </c>
      <c r="D1559" s="130" t="s">
        <v>527</v>
      </c>
      <c r="E1559" s="170">
        <v>148516</v>
      </c>
      <c r="F1559" s="130" t="s">
        <v>7382</v>
      </c>
    </row>
    <row r="1560" spans="1:6" s="150" customFormat="1" ht="14.1" customHeight="1" x14ac:dyDescent="0.2">
      <c r="A1560" s="153">
        <v>1541</v>
      </c>
      <c r="B1560" s="153" t="s">
        <v>543</v>
      </c>
      <c r="C1560" s="171">
        <v>242036</v>
      </c>
      <c r="D1560" s="130" t="s">
        <v>527</v>
      </c>
      <c r="E1560" s="170">
        <v>148516</v>
      </c>
      <c r="F1560" s="130" t="s">
        <v>7382</v>
      </c>
    </row>
    <row r="1561" spans="1:6" s="150" customFormat="1" ht="14.1" customHeight="1" x14ac:dyDescent="0.2">
      <c r="A1561" s="153">
        <v>1542</v>
      </c>
      <c r="B1561" s="153" t="s">
        <v>544</v>
      </c>
      <c r="C1561" s="171">
        <v>242036</v>
      </c>
      <c r="D1561" s="130" t="s">
        <v>527</v>
      </c>
      <c r="E1561" s="170">
        <v>148516</v>
      </c>
      <c r="F1561" s="130" t="s">
        <v>7382</v>
      </c>
    </row>
    <row r="1562" spans="1:6" s="150" customFormat="1" ht="14.1" customHeight="1" x14ac:dyDescent="0.2">
      <c r="A1562" s="153">
        <v>1543</v>
      </c>
      <c r="B1562" s="153" t="s">
        <v>545</v>
      </c>
      <c r="C1562" s="171">
        <v>242036</v>
      </c>
      <c r="D1562" s="130" t="s">
        <v>527</v>
      </c>
      <c r="E1562" s="170">
        <v>148516</v>
      </c>
      <c r="F1562" s="130" t="s">
        <v>7382</v>
      </c>
    </row>
    <row r="1563" spans="1:6" s="150" customFormat="1" ht="14.1" customHeight="1" x14ac:dyDescent="0.2">
      <c r="A1563" s="153">
        <v>1544</v>
      </c>
      <c r="B1563" s="153" t="s">
        <v>546</v>
      </c>
      <c r="C1563" s="171">
        <v>242036</v>
      </c>
      <c r="D1563" s="130" t="s">
        <v>527</v>
      </c>
      <c r="E1563" s="170">
        <v>148516</v>
      </c>
      <c r="F1563" s="130" t="s">
        <v>7382</v>
      </c>
    </row>
    <row r="1564" spans="1:6" s="150" customFormat="1" ht="14.1" customHeight="1" x14ac:dyDescent="0.2">
      <c r="A1564" s="153">
        <v>1545</v>
      </c>
      <c r="B1564" s="153" t="s">
        <v>547</v>
      </c>
      <c r="C1564" s="171">
        <v>242036</v>
      </c>
      <c r="D1564" s="130" t="s">
        <v>527</v>
      </c>
      <c r="E1564" s="170">
        <v>148516</v>
      </c>
      <c r="F1564" s="130" t="s">
        <v>7382</v>
      </c>
    </row>
    <row r="1565" spans="1:6" s="150" customFormat="1" ht="14.1" customHeight="1" x14ac:dyDescent="0.2">
      <c r="A1565" s="153">
        <v>1546</v>
      </c>
      <c r="B1565" s="153" t="s">
        <v>548</v>
      </c>
      <c r="C1565" s="171">
        <v>242036</v>
      </c>
      <c r="D1565" s="130" t="s">
        <v>527</v>
      </c>
      <c r="E1565" s="170">
        <v>148516</v>
      </c>
      <c r="F1565" s="130" t="s">
        <v>7382</v>
      </c>
    </row>
    <row r="1566" spans="1:6" s="150" customFormat="1" ht="14.1" customHeight="1" x14ac:dyDescent="0.2">
      <c r="A1566" s="153">
        <v>1547</v>
      </c>
      <c r="B1566" s="153" t="s">
        <v>549</v>
      </c>
      <c r="C1566" s="171">
        <v>242036</v>
      </c>
      <c r="D1566" s="130" t="s">
        <v>527</v>
      </c>
      <c r="E1566" s="170">
        <v>148516</v>
      </c>
      <c r="F1566" s="130" t="s">
        <v>7382</v>
      </c>
    </row>
    <row r="1567" spans="1:6" s="150" customFormat="1" ht="14.1" customHeight="1" x14ac:dyDescent="0.2">
      <c r="A1567" s="153">
        <v>1548</v>
      </c>
      <c r="B1567" s="153" t="s">
        <v>550</v>
      </c>
      <c r="C1567" s="171">
        <v>242036</v>
      </c>
      <c r="D1567" s="130" t="s">
        <v>527</v>
      </c>
      <c r="E1567" s="170">
        <v>148516</v>
      </c>
      <c r="F1567" s="130" t="s">
        <v>7382</v>
      </c>
    </row>
    <row r="1568" spans="1:6" s="150" customFormat="1" ht="14.1" customHeight="1" x14ac:dyDescent="0.2">
      <c r="A1568" s="153">
        <v>1549</v>
      </c>
      <c r="B1568" s="153" t="s">
        <v>551</v>
      </c>
      <c r="C1568" s="171">
        <v>242036</v>
      </c>
      <c r="D1568" s="130" t="s">
        <v>527</v>
      </c>
      <c r="E1568" s="170">
        <v>148516</v>
      </c>
      <c r="F1568" s="130" t="s">
        <v>7382</v>
      </c>
    </row>
    <row r="1569" spans="1:6" s="150" customFormat="1" ht="14.1" customHeight="1" x14ac:dyDescent="0.2">
      <c r="A1569" s="153">
        <v>1550</v>
      </c>
      <c r="B1569" s="153" t="s">
        <v>552</v>
      </c>
      <c r="C1569" s="171">
        <v>242036</v>
      </c>
      <c r="D1569" s="130" t="s">
        <v>527</v>
      </c>
      <c r="E1569" s="170">
        <v>148516</v>
      </c>
      <c r="F1569" s="130" t="s">
        <v>7382</v>
      </c>
    </row>
    <row r="1570" spans="1:6" s="150" customFormat="1" ht="14.1" customHeight="1" x14ac:dyDescent="0.2">
      <c r="A1570" s="153">
        <v>1551</v>
      </c>
      <c r="B1570" s="153" t="s">
        <v>553</v>
      </c>
      <c r="C1570" s="171">
        <v>242036</v>
      </c>
      <c r="D1570" s="130" t="s">
        <v>527</v>
      </c>
      <c r="E1570" s="170">
        <v>148516</v>
      </c>
      <c r="F1570" s="130" t="s">
        <v>7382</v>
      </c>
    </row>
    <row r="1571" spans="1:6" s="150" customFormat="1" ht="14.1" customHeight="1" x14ac:dyDescent="0.2">
      <c r="A1571" s="153">
        <v>1552</v>
      </c>
      <c r="B1571" s="153" t="s">
        <v>554</v>
      </c>
      <c r="C1571" s="171">
        <v>242036</v>
      </c>
      <c r="D1571" s="130" t="s">
        <v>527</v>
      </c>
      <c r="E1571" s="170">
        <v>148516</v>
      </c>
      <c r="F1571" s="130" t="s">
        <v>7382</v>
      </c>
    </row>
    <row r="1572" spans="1:6" s="150" customFormat="1" ht="14.1" customHeight="1" x14ac:dyDescent="0.2">
      <c r="A1572" s="153">
        <v>1553</v>
      </c>
      <c r="B1572" s="153" t="s">
        <v>555</v>
      </c>
      <c r="C1572" s="171">
        <v>242036</v>
      </c>
      <c r="D1572" s="130" t="s">
        <v>527</v>
      </c>
      <c r="E1572" s="170">
        <v>148516</v>
      </c>
      <c r="F1572" s="130" t="s">
        <v>7382</v>
      </c>
    </row>
    <row r="1573" spans="1:6" s="150" customFormat="1" ht="14.1" customHeight="1" x14ac:dyDescent="0.2">
      <c r="A1573" s="153">
        <v>1554</v>
      </c>
      <c r="B1573" s="153" t="s">
        <v>556</v>
      </c>
      <c r="C1573" s="171">
        <v>242036</v>
      </c>
      <c r="D1573" s="130" t="s">
        <v>527</v>
      </c>
      <c r="E1573" s="170">
        <v>148516</v>
      </c>
      <c r="F1573" s="130" t="s">
        <v>7382</v>
      </c>
    </row>
    <row r="1574" spans="1:6" s="150" customFormat="1" ht="14.1" customHeight="1" x14ac:dyDescent="0.2">
      <c r="A1574" s="153">
        <v>1555</v>
      </c>
      <c r="B1574" s="153" t="s">
        <v>557</v>
      </c>
      <c r="C1574" s="171">
        <v>242036</v>
      </c>
      <c r="D1574" s="130" t="s">
        <v>527</v>
      </c>
      <c r="E1574" s="170">
        <v>148516</v>
      </c>
      <c r="F1574" s="130" t="s">
        <v>7382</v>
      </c>
    </row>
    <row r="1575" spans="1:6" s="150" customFormat="1" ht="14.1" customHeight="1" x14ac:dyDescent="0.2">
      <c r="A1575" s="153">
        <v>1556</v>
      </c>
      <c r="B1575" s="153" t="s">
        <v>558</v>
      </c>
      <c r="C1575" s="171">
        <v>242036</v>
      </c>
      <c r="D1575" s="130" t="s">
        <v>527</v>
      </c>
      <c r="E1575" s="170">
        <v>148516</v>
      </c>
      <c r="F1575" s="130" t="s">
        <v>7382</v>
      </c>
    </row>
    <row r="1576" spans="1:6" s="150" customFormat="1" ht="14.1" customHeight="1" x14ac:dyDescent="0.2">
      <c r="A1576" s="153">
        <v>1557</v>
      </c>
      <c r="B1576" s="153" t="s">
        <v>559</v>
      </c>
      <c r="C1576" s="171">
        <v>242036</v>
      </c>
      <c r="D1576" s="130" t="s">
        <v>527</v>
      </c>
      <c r="E1576" s="170">
        <v>148516</v>
      </c>
      <c r="F1576" s="130" t="s">
        <v>7382</v>
      </c>
    </row>
    <row r="1577" spans="1:6" s="150" customFormat="1" ht="14.1" customHeight="1" x14ac:dyDescent="0.2">
      <c r="A1577" s="153">
        <v>1558</v>
      </c>
      <c r="B1577" s="153" t="s">
        <v>560</v>
      </c>
      <c r="C1577" s="171">
        <v>242036</v>
      </c>
      <c r="D1577" s="130" t="s">
        <v>527</v>
      </c>
      <c r="E1577" s="170">
        <v>148516</v>
      </c>
      <c r="F1577" s="130" t="s">
        <v>7382</v>
      </c>
    </row>
    <row r="1578" spans="1:6" s="150" customFormat="1" ht="14.1" customHeight="1" x14ac:dyDescent="0.2">
      <c r="A1578" s="153">
        <v>1559</v>
      </c>
      <c r="B1578" s="153" t="s">
        <v>561</v>
      </c>
      <c r="C1578" s="171">
        <v>242036</v>
      </c>
      <c r="D1578" s="130" t="s">
        <v>527</v>
      </c>
      <c r="E1578" s="170">
        <v>148516</v>
      </c>
      <c r="F1578" s="130" t="s">
        <v>7382</v>
      </c>
    </row>
    <row r="1579" spans="1:6" s="150" customFormat="1" ht="14.1" customHeight="1" x14ac:dyDescent="0.2">
      <c r="A1579" s="153">
        <v>1560</v>
      </c>
      <c r="B1579" s="153" t="s">
        <v>562</v>
      </c>
      <c r="C1579" s="171">
        <v>242036</v>
      </c>
      <c r="D1579" s="130" t="s">
        <v>527</v>
      </c>
      <c r="E1579" s="170">
        <v>148516</v>
      </c>
      <c r="F1579" s="130" t="s">
        <v>7382</v>
      </c>
    </row>
    <row r="1580" spans="1:6" s="150" customFormat="1" ht="14.1" customHeight="1" x14ac:dyDescent="0.2">
      <c r="A1580" s="153">
        <v>1561</v>
      </c>
      <c r="B1580" s="153" t="s">
        <v>563</v>
      </c>
      <c r="C1580" s="171">
        <v>242036</v>
      </c>
      <c r="D1580" s="130" t="s">
        <v>527</v>
      </c>
      <c r="E1580" s="170">
        <v>148516</v>
      </c>
      <c r="F1580" s="130" t="s">
        <v>7382</v>
      </c>
    </row>
    <row r="1581" spans="1:6" s="150" customFormat="1" ht="14.1" customHeight="1" x14ac:dyDescent="0.2">
      <c r="A1581" s="153">
        <v>1562</v>
      </c>
      <c r="B1581" s="153" t="s">
        <v>564</v>
      </c>
      <c r="C1581" s="171">
        <v>242036</v>
      </c>
      <c r="D1581" s="130" t="s">
        <v>527</v>
      </c>
      <c r="E1581" s="170">
        <v>148516</v>
      </c>
      <c r="F1581" s="130" t="s">
        <v>7382</v>
      </c>
    </row>
    <row r="1582" spans="1:6" s="150" customFormat="1" ht="14.1" customHeight="1" x14ac:dyDescent="0.2">
      <c r="A1582" s="153">
        <v>1563</v>
      </c>
      <c r="B1582" s="153" t="s">
        <v>565</v>
      </c>
      <c r="C1582" s="171">
        <v>242036</v>
      </c>
      <c r="D1582" s="130" t="s">
        <v>527</v>
      </c>
      <c r="E1582" s="170">
        <v>148516</v>
      </c>
      <c r="F1582" s="130" t="s">
        <v>7382</v>
      </c>
    </row>
    <row r="1583" spans="1:6" s="150" customFormat="1" ht="14.1" customHeight="1" x14ac:dyDescent="0.2">
      <c r="A1583" s="153">
        <v>1564</v>
      </c>
      <c r="B1583" s="153" t="s">
        <v>566</v>
      </c>
      <c r="C1583" s="171">
        <v>242036</v>
      </c>
      <c r="D1583" s="130" t="s">
        <v>527</v>
      </c>
      <c r="E1583" s="170">
        <v>148516</v>
      </c>
      <c r="F1583" s="130" t="s">
        <v>7382</v>
      </c>
    </row>
    <row r="1584" spans="1:6" s="150" customFormat="1" ht="14.1" customHeight="1" x14ac:dyDescent="0.2">
      <c r="A1584" s="153">
        <v>1565</v>
      </c>
      <c r="B1584" s="194" t="s">
        <v>567</v>
      </c>
      <c r="C1584" s="171">
        <v>242036</v>
      </c>
      <c r="D1584" s="130" t="s">
        <v>568</v>
      </c>
      <c r="E1584" s="170">
        <v>74900</v>
      </c>
      <c r="F1584" s="192" t="s">
        <v>7381</v>
      </c>
    </row>
    <row r="1585" spans="1:6" s="150" customFormat="1" ht="14.1" customHeight="1" x14ac:dyDescent="0.2">
      <c r="A1585" s="153">
        <v>1566</v>
      </c>
      <c r="B1585" s="194" t="s">
        <v>569</v>
      </c>
      <c r="C1585" s="171">
        <v>242036</v>
      </c>
      <c r="D1585" s="130" t="s">
        <v>568</v>
      </c>
      <c r="E1585" s="170">
        <v>74900</v>
      </c>
      <c r="F1585" s="192" t="s">
        <v>7381</v>
      </c>
    </row>
    <row r="1586" spans="1:6" s="150" customFormat="1" ht="14.1" customHeight="1" x14ac:dyDescent="0.2">
      <c r="A1586" s="153">
        <v>1567</v>
      </c>
      <c r="B1586" s="194" t="s">
        <v>570</v>
      </c>
      <c r="C1586" s="171">
        <v>242036</v>
      </c>
      <c r="D1586" s="130" t="s">
        <v>568</v>
      </c>
      <c r="E1586" s="170">
        <v>74900</v>
      </c>
      <c r="F1586" s="192" t="s">
        <v>7381</v>
      </c>
    </row>
    <row r="1587" spans="1:6" s="150" customFormat="1" ht="14.1" customHeight="1" x14ac:dyDescent="0.2">
      <c r="A1587" s="153">
        <v>1568</v>
      </c>
      <c r="B1587" s="194" t="s">
        <v>571</v>
      </c>
      <c r="C1587" s="171">
        <v>242036</v>
      </c>
      <c r="D1587" s="130" t="s">
        <v>568</v>
      </c>
      <c r="E1587" s="170">
        <v>74900</v>
      </c>
      <c r="F1587" s="192" t="s">
        <v>7381</v>
      </c>
    </row>
    <row r="1588" spans="1:6" s="150" customFormat="1" ht="14.1" customHeight="1" x14ac:dyDescent="0.2">
      <c r="A1588" s="153">
        <v>1569</v>
      </c>
      <c r="B1588" s="194" t="s">
        <v>572</v>
      </c>
      <c r="C1588" s="171">
        <v>242036</v>
      </c>
      <c r="D1588" s="130" t="s">
        <v>568</v>
      </c>
      <c r="E1588" s="170">
        <v>74900</v>
      </c>
      <c r="F1588" s="192" t="s">
        <v>7381</v>
      </c>
    </row>
    <row r="1589" spans="1:6" s="150" customFormat="1" ht="14.1" customHeight="1" x14ac:dyDescent="0.2">
      <c r="A1589" s="153">
        <v>1570</v>
      </c>
      <c r="B1589" s="194" t="s">
        <v>573</v>
      </c>
      <c r="C1589" s="171">
        <v>242036</v>
      </c>
      <c r="D1589" s="130" t="s">
        <v>568</v>
      </c>
      <c r="E1589" s="170">
        <v>74900</v>
      </c>
      <c r="F1589" s="192" t="s">
        <v>7381</v>
      </c>
    </row>
    <row r="1590" spans="1:6" s="150" customFormat="1" ht="14.1" customHeight="1" x14ac:dyDescent="0.2">
      <c r="A1590" s="153">
        <v>1571</v>
      </c>
      <c r="B1590" s="194" t="s">
        <v>574</v>
      </c>
      <c r="C1590" s="171">
        <v>242036</v>
      </c>
      <c r="D1590" s="130" t="s">
        <v>568</v>
      </c>
      <c r="E1590" s="170">
        <v>74900</v>
      </c>
      <c r="F1590" s="192" t="s">
        <v>7381</v>
      </c>
    </row>
    <row r="1591" spans="1:6" s="150" customFormat="1" ht="14.1" customHeight="1" x14ac:dyDescent="0.2">
      <c r="A1591" s="153">
        <v>1572</v>
      </c>
      <c r="B1591" s="194" t="s">
        <v>575</v>
      </c>
      <c r="C1591" s="171">
        <v>242036</v>
      </c>
      <c r="D1591" s="130" t="s">
        <v>568</v>
      </c>
      <c r="E1591" s="170">
        <v>74900</v>
      </c>
      <c r="F1591" s="192" t="s">
        <v>7381</v>
      </c>
    </row>
    <row r="1592" spans="1:6" s="150" customFormat="1" ht="14.1" customHeight="1" x14ac:dyDescent="0.2">
      <c r="A1592" s="153">
        <v>1573</v>
      </c>
      <c r="B1592" s="194" t="s">
        <v>576</v>
      </c>
      <c r="C1592" s="171">
        <v>242036</v>
      </c>
      <c r="D1592" s="130" t="s">
        <v>568</v>
      </c>
      <c r="E1592" s="170">
        <v>74900</v>
      </c>
      <c r="F1592" s="192" t="s">
        <v>7381</v>
      </c>
    </row>
    <row r="1593" spans="1:6" s="150" customFormat="1" ht="14.1" customHeight="1" x14ac:dyDescent="0.2">
      <c r="A1593" s="153">
        <v>1574</v>
      </c>
      <c r="B1593" s="194" t="s">
        <v>577</v>
      </c>
      <c r="C1593" s="171">
        <v>242036</v>
      </c>
      <c r="D1593" s="130" t="s">
        <v>568</v>
      </c>
      <c r="E1593" s="170">
        <v>74900</v>
      </c>
      <c r="F1593" s="192" t="s">
        <v>7381</v>
      </c>
    </row>
    <row r="1594" spans="1:6" s="150" customFormat="1" ht="14.1" customHeight="1" x14ac:dyDescent="0.2">
      <c r="A1594" s="153">
        <v>1575</v>
      </c>
      <c r="B1594" s="194" t="s">
        <v>578</v>
      </c>
      <c r="C1594" s="171">
        <v>242036</v>
      </c>
      <c r="D1594" s="130" t="s">
        <v>568</v>
      </c>
      <c r="E1594" s="170">
        <v>74900</v>
      </c>
      <c r="F1594" s="192" t="s">
        <v>7381</v>
      </c>
    </row>
    <row r="1595" spans="1:6" s="150" customFormat="1" ht="14.1" customHeight="1" x14ac:dyDescent="0.2">
      <c r="A1595" s="153">
        <v>1576</v>
      </c>
      <c r="B1595" s="194" t="s">
        <v>579</v>
      </c>
      <c r="C1595" s="171">
        <v>242036</v>
      </c>
      <c r="D1595" s="130" t="s">
        <v>568</v>
      </c>
      <c r="E1595" s="170">
        <v>74900</v>
      </c>
      <c r="F1595" s="192" t="s">
        <v>7381</v>
      </c>
    </row>
    <row r="1596" spans="1:6" s="150" customFormat="1" ht="14.1" customHeight="1" x14ac:dyDescent="0.2">
      <c r="A1596" s="153">
        <v>1577</v>
      </c>
      <c r="B1596" s="194" t="s">
        <v>580</v>
      </c>
      <c r="C1596" s="171">
        <v>242036</v>
      </c>
      <c r="D1596" s="130" t="s">
        <v>568</v>
      </c>
      <c r="E1596" s="170">
        <v>74900</v>
      </c>
      <c r="F1596" s="192" t="s">
        <v>7381</v>
      </c>
    </row>
    <row r="1597" spans="1:6" s="150" customFormat="1" ht="14.1" customHeight="1" x14ac:dyDescent="0.2">
      <c r="A1597" s="153">
        <v>1578</v>
      </c>
      <c r="B1597" s="194" t="s">
        <v>581</v>
      </c>
      <c r="C1597" s="171">
        <v>242036</v>
      </c>
      <c r="D1597" s="130" t="s">
        <v>568</v>
      </c>
      <c r="E1597" s="170">
        <v>74900</v>
      </c>
      <c r="F1597" s="192" t="s">
        <v>7381</v>
      </c>
    </row>
    <row r="1598" spans="1:6" s="150" customFormat="1" ht="14.1" customHeight="1" x14ac:dyDescent="0.2">
      <c r="A1598" s="153">
        <v>1579</v>
      </c>
      <c r="B1598" s="153" t="s">
        <v>582</v>
      </c>
      <c r="C1598" s="171">
        <v>242036</v>
      </c>
      <c r="D1598" s="130" t="s">
        <v>583</v>
      </c>
      <c r="E1598" s="170">
        <v>119947</v>
      </c>
      <c r="F1598" s="130" t="s">
        <v>7382</v>
      </c>
    </row>
    <row r="1599" spans="1:6" s="150" customFormat="1" ht="14.1" customHeight="1" x14ac:dyDescent="0.2">
      <c r="A1599" s="153">
        <v>1580</v>
      </c>
      <c r="B1599" s="153" t="s">
        <v>584</v>
      </c>
      <c r="C1599" s="171">
        <v>242036</v>
      </c>
      <c r="D1599" s="130" t="s">
        <v>583</v>
      </c>
      <c r="E1599" s="170">
        <v>119947</v>
      </c>
      <c r="F1599" s="130" t="s">
        <v>7382</v>
      </c>
    </row>
    <row r="1600" spans="1:6" s="150" customFormat="1" ht="14.1" customHeight="1" x14ac:dyDescent="0.2">
      <c r="A1600" s="153">
        <v>1581</v>
      </c>
      <c r="B1600" s="153" t="s">
        <v>585</v>
      </c>
      <c r="C1600" s="171">
        <v>242036</v>
      </c>
      <c r="D1600" s="130" t="s">
        <v>583</v>
      </c>
      <c r="E1600" s="170">
        <v>119947</v>
      </c>
      <c r="F1600" s="130" t="s">
        <v>7382</v>
      </c>
    </row>
    <row r="1601" spans="1:6" s="150" customFormat="1" ht="14.1" customHeight="1" x14ac:dyDescent="0.2">
      <c r="A1601" s="153">
        <v>1582</v>
      </c>
      <c r="B1601" s="153" t="s">
        <v>586</v>
      </c>
      <c r="C1601" s="171">
        <v>242036</v>
      </c>
      <c r="D1601" s="130" t="s">
        <v>583</v>
      </c>
      <c r="E1601" s="170">
        <v>119947</v>
      </c>
      <c r="F1601" s="130" t="s">
        <v>7382</v>
      </c>
    </row>
    <row r="1602" spans="1:6" s="150" customFormat="1" ht="14.1" customHeight="1" x14ac:dyDescent="0.2">
      <c r="A1602" s="153">
        <v>1583</v>
      </c>
      <c r="B1602" s="153" t="s">
        <v>587</v>
      </c>
      <c r="C1602" s="171">
        <v>242036</v>
      </c>
      <c r="D1602" s="130" t="s">
        <v>583</v>
      </c>
      <c r="E1602" s="170">
        <v>119947</v>
      </c>
      <c r="F1602" s="130" t="s">
        <v>7382</v>
      </c>
    </row>
    <row r="1603" spans="1:6" s="150" customFormat="1" ht="14.1" customHeight="1" x14ac:dyDescent="0.2">
      <c r="A1603" s="153">
        <v>1584</v>
      </c>
      <c r="B1603" s="153" t="s">
        <v>588</v>
      </c>
      <c r="C1603" s="171">
        <v>242036</v>
      </c>
      <c r="D1603" s="130" t="s">
        <v>583</v>
      </c>
      <c r="E1603" s="170">
        <v>119947</v>
      </c>
      <c r="F1603" s="130" t="s">
        <v>7382</v>
      </c>
    </row>
    <row r="1604" spans="1:6" s="150" customFormat="1" ht="14.1" customHeight="1" x14ac:dyDescent="0.2">
      <c r="A1604" s="153">
        <v>1585</v>
      </c>
      <c r="B1604" s="153" t="s">
        <v>589</v>
      </c>
      <c r="C1604" s="171">
        <v>242036</v>
      </c>
      <c r="D1604" s="130" t="s">
        <v>583</v>
      </c>
      <c r="E1604" s="170">
        <v>119947</v>
      </c>
      <c r="F1604" s="130" t="s">
        <v>7382</v>
      </c>
    </row>
    <row r="1605" spans="1:6" s="150" customFormat="1" ht="14.1" customHeight="1" x14ac:dyDescent="0.2">
      <c r="A1605" s="153">
        <v>1586</v>
      </c>
      <c r="B1605" s="153" t="s">
        <v>590</v>
      </c>
      <c r="C1605" s="171">
        <v>242036</v>
      </c>
      <c r="D1605" s="130" t="s">
        <v>583</v>
      </c>
      <c r="E1605" s="170">
        <v>119947</v>
      </c>
      <c r="F1605" s="130" t="s">
        <v>7382</v>
      </c>
    </row>
    <row r="1606" spans="1:6" s="150" customFormat="1" ht="14.1" customHeight="1" x14ac:dyDescent="0.2">
      <c r="A1606" s="153">
        <v>1587</v>
      </c>
      <c r="B1606" s="153" t="s">
        <v>591</v>
      </c>
      <c r="C1606" s="171">
        <v>242036</v>
      </c>
      <c r="D1606" s="130" t="s">
        <v>583</v>
      </c>
      <c r="E1606" s="170">
        <v>119947</v>
      </c>
      <c r="F1606" s="130" t="s">
        <v>7382</v>
      </c>
    </row>
    <row r="1607" spans="1:6" s="150" customFormat="1" ht="14.1" customHeight="1" x14ac:dyDescent="0.2">
      <c r="A1607" s="153">
        <v>1588</v>
      </c>
      <c r="B1607" s="153" t="s">
        <v>592</v>
      </c>
      <c r="C1607" s="171">
        <v>242036</v>
      </c>
      <c r="D1607" s="130" t="s">
        <v>583</v>
      </c>
      <c r="E1607" s="170">
        <v>119947</v>
      </c>
      <c r="F1607" s="130" t="s">
        <v>7382</v>
      </c>
    </row>
    <row r="1608" spans="1:6" s="150" customFormat="1" ht="14.1" customHeight="1" x14ac:dyDescent="0.2">
      <c r="A1608" s="153">
        <v>1589</v>
      </c>
      <c r="B1608" s="153" t="s">
        <v>593</v>
      </c>
      <c r="C1608" s="171">
        <v>242036</v>
      </c>
      <c r="D1608" s="130" t="s">
        <v>583</v>
      </c>
      <c r="E1608" s="170">
        <v>119947</v>
      </c>
      <c r="F1608" s="130" t="s">
        <v>7382</v>
      </c>
    </row>
    <row r="1609" spans="1:6" s="150" customFormat="1" ht="14.1" customHeight="1" x14ac:dyDescent="0.2">
      <c r="A1609" s="153">
        <v>1590</v>
      </c>
      <c r="B1609" s="153" t="s">
        <v>594</v>
      </c>
      <c r="C1609" s="171">
        <v>242036</v>
      </c>
      <c r="D1609" s="130" t="s">
        <v>583</v>
      </c>
      <c r="E1609" s="170">
        <v>119947</v>
      </c>
      <c r="F1609" s="130" t="s">
        <v>7382</v>
      </c>
    </row>
    <row r="1610" spans="1:6" s="150" customFormat="1" ht="14.1" customHeight="1" x14ac:dyDescent="0.2">
      <c r="A1610" s="153">
        <v>1591</v>
      </c>
      <c r="B1610" s="153" t="s">
        <v>595</v>
      </c>
      <c r="C1610" s="171">
        <v>242036</v>
      </c>
      <c r="D1610" s="130" t="s">
        <v>583</v>
      </c>
      <c r="E1610" s="170">
        <v>119947</v>
      </c>
      <c r="F1610" s="130" t="s">
        <v>7382</v>
      </c>
    </row>
    <row r="1611" spans="1:6" s="150" customFormat="1" ht="14.1" customHeight="1" x14ac:dyDescent="0.2">
      <c r="A1611" s="153">
        <v>1592</v>
      </c>
      <c r="B1611" s="153" t="s">
        <v>596</v>
      </c>
      <c r="C1611" s="171">
        <v>242036</v>
      </c>
      <c r="D1611" s="130" t="s">
        <v>583</v>
      </c>
      <c r="E1611" s="170">
        <v>119947</v>
      </c>
      <c r="F1611" s="130" t="s">
        <v>7382</v>
      </c>
    </row>
    <row r="1612" spans="1:6" s="150" customFormat="1" ht="14.1" customHeight="1" x14ac:dyDescent="0.2">
      <c r="A1612" s="153">
        <v>1593</v>
      </c>
      <c r="B1612" s="153" t="s">
        <v>597</v>
      </c>
      <c r="C1612" s="171">
        <v>242036</v>
      </c>
      <c r="D1612" s="130" t="s">
        <v>583</v>
      </c>
      <c r="E1612" s="170">
        <v>119947</v>
      </c>
      <c r="F1612" s="130" t="s">
        <v>7382</v>
      </c>
    </row>
    <row r="1613" spans="1:6" s="150" customFormat="1" ht="14.1" customHeight="1" x14ac:dyDescent="0.2">
      <c r="A1613" s="153">
        <v>1594</v>
      </c>
      <c r="B1613" s="153" t="s">
        <v>598</v>
      </c>
      <c r="C1613" s="171">
        <v>242036</v>
      </c>
      <c r="D1613" s="130" t="s">
        <v>583</v>
      </c>
      <c r="E1613" s="170">
        <v>119947</v>
      </c>
      <c r="F1613" s="130" t="s">
        <v>7382</v>
      </c>
    </row>
    <row r="1614" spans="1:6" s="150" customFormat="1" ht="14.1" customHeight="1" x14ac:dyDescent="0.2">
      <c r="A1614" s="153">
        <v>1595</v>
      </c>
      <c r="B1614" s="153" t="s">
        <v>599</v>
      </c>
      <c r="C1614" s="171">
        <v>242036</v>
      </c>
      <c r="D1614" s="130" t="s">
        <v>583</v>
      </c>
      <c r="E1614" s="170">
        <v>119947</v>
      </c>
      <c r="F1614" s="130" t="s">
        <v>7382</v>
      </c>
    </row>
    <row r="1615" spans="1:6" s="150" customFormat="1" ht="14.1" customHeight="1" x14ac:dyDescent="0.2">
      <c r="A1615" s="153">
        <v>1596</v>
      </c>
      <c r="B1615" s="153" t="s">
        <v>600</v>
      </c>
      <c r="C1615" s="171">
        <v>242036</v>
      </c>
      <c r="D1615" s="130" t="s">
        <v>583</v>
      </c>
      <c r="E1615" s="170">
        <v>119947</v>
      </c>
      <c r="F1615" s="130" t="s">
        <v>7382</v>
      </c>
    </row>
    <row r="1616" spans="1:6" s="150" customFormat="1" ht="14.1" customHeight="1" x14ac:dyDescent="0.2">
      <c r="A1616" s="153">
        <v>1597</v>
      </c>
      <c r="B1616" s="153" t="s">
        <v>601</v>
      </c>
      <c r="C1616" s="171">
        <v>242036</v>
      </c>
      <c r="D1616" s="130" t="s">
        <v>583</v>
      </c>
      <c r="E1616" s="170">
        <v>119947</v>
      </c>
      <c r="F1616" s="130" t="s">
        <v>7382</v>
      </c>
    </row>
    <row r="1617" spans="1:6" s="150" customFormat="1" ht="14.1" customHeight="1" x14ac:dyDescent="0.2">
      <c r="A1617" s="153">
        <v>1598</v>
      </c>
      <c r="B1617" s="153" t="s">
        <v>602</v>
      </c>
      <c r="C1617" s="171">
        <v>242036</v>
      </c>
      <c r="D1617" s="130" t="s">
        <v>583</v>
      </c>
      <c r="E1617" s="170">
        <v>119947</v>
      </c>
      <c r="F1617" s="130" t="s">
        <v>7382</v>
      </c>
    </row>
    <row r="1618" spans="1:6" s="150" customFormat="1" ht="14.1" customHeight="1" x14ac:dyDescent="0.2">
      <c r="A1618" s="153">
        <v>1599</v>
      </c>
      <c r="B1618" s="153" t="s">
        <v>603</v>
      </c>
      <c r="C1618" s="171">
        <v>242036</v>
      </c>
      <c r="D1618" s="130" t="s">
        <v>583</v>
      </c>
      <c r="E1618" s="170">
        <v>119947</v>
      </c>
      <c r="F1618" s="130" t="s">
        <v>7382</v>
      </c>
    </row>
    <row r="1619" spans="1:6" s="150" customFormat="1" ht="14.1" customHeight="1" x14ac:dyDescent="0.2">
      <c r="A1619" s="153">
        <v>1600</v>
      </c>
      <c r="B1619" s="153" t="s">
        <v>604</v>
      </c>
      <c r="C1619" s="171">
        <v>242036</v>
      </c>
      <c r="D1619" s="130" t="s">
        <v>583</v>
      </c>
      <c r="E1619" s="170">
        <v>119947</v>
      </c>
      <c r="F1619" s="130" t="s">
        <v>7382</v>
      </c>
    </row>
    <row r="1620" spans="1:6" s="150" customFormat="1" ht="14.1" customHeight="1" x14ac:dyDescent="0.2">
      <c r="A1620" s="153">
        <v>1601</v>
      </c>
      <c r="B1620" s="153" t="s">
        <v>605</v>
      </c>
      <c r="C1620" s="171">
        <v>242036</v>
      </c>
      <c r="D1620" s="130" t="s">
        <v>583</v>
      </c>
      <c r="E1620" s="170">
        <v>119947</v>
      </c>
      <c r="F1620" s="130" t="s">
        <v>7382</v>
      </c>
    </row>
    <row r="1621" spans="1:6" s="150" customFormat="1" ht="14.1" customHeight="1" x14ac:dyDescent="0.2">
      <c r="A1621" s="153">
        <v>1602</v>
      </c>
      <c r="B1621" s="153" t="s">
        <v>606</v>
      </c>
      <c r="C1621" s="171">
        <v>242036</v>
      </c>
      <c r="D1621" s="130" t="s">
        <v>583</v>
      </c>
      <c r="E1621" s="170">
        <v>119947</v>
      </c>
      <c r="F1621" s="130" t="s">
        <v>7382</v>
      </c>
    </row>
    <row r="1622" spans="1:6" s="150" customFormat="1" ht="14.1" customHeight="1" x14ac:dyDescent="0.2">
      <c r="A1622" s="153">
        <v>1603</v>
      </c>
      <c r="B1622" s="153" t="s">
        <v>607</v>
      </c>
      <c r="C1622" s="171">
        <v>242036</v>
      </c>
      <c r="D1622" s="130" t="s">
        <v>583</v>
      </c>
      <c r="E1622" s="170">
        <v>119947</v>
      </c>
      <c r="F1622" s="130" t="s">
        <v>7382</v>
      </c>
    </row>
    <row r="1623" spans="1:6" s="150" customFormat="1" ht="14.1" customHeight="1" x14ac:dyDescent="0.2">
      <c r="A1623" s="153">
        <v>1604</v>
      </c>
      <c r="B1623" s="153" t="s">
        <v>608</v>
      </c>
      <c r="C1623" s="171">
        <v>242036</v>
      </c>
      <c r="D1623" s="130" t="s">
        <v>609</v>
      </c>
      <c r="E1623" s="170">
        <v>94050</v>
      </c>
      <c r="F1623" s="130" t="s">
        <v>7382</v>
      </c>
    </row>
    <row r="1624" spans="1:6" s="150" customFormat="1" ht="14.1" customHeight="1" x14ac:dyDescent="0.2">
      <c r="A1624" s="153">
        <v>1605</v>
      </c>
      <c r="B1624" s="153" t="s">
        <v>610</v>
      </c>
      <c r="C1624" s="171">
        <v>242036</v>
      </c>
      <c r="D1624" s="130" t="s">
        <v>609</v>
      </c>
      <c r="E1624" s="170">
        <v>94050</v>
      </c>
      <c r="F1624" s="130" t="s">
        <v>7382</v>
      </c>
    </row>
    <row r="1625" spans="1:6" s="150" customFormat="1" ht="14.1" customHeight="1" x14ac:dyDescent="0.2">
      <c r="A1625" s="153">
        <v>1606</v>
      </c>
      <c r="B1625" s="153" t="s">
        <v>611</v>
      </c>
      <c r="C1625" s="171">
        <v>242036</v>
      </c>
      <c r="D1625" s="130" t="s">
        <v>609</v>
      </c>
      <c r="E1625" s="170">
        <v>94050</v>
      </c>
      <c r="F1625" s="130" t="s">
        <v>7382</v>
      </c>
    </row>
    <row r="1626" spans="1:6" s="150" customFormat="1" ht="14.1" customHeight="1" x14ac:dyDescent="0.2">
      <c r="A1626" s="153">
        <v>1607</v>
      </c>
      <c r="B1626" s="153" t="s">
        <v>612</v>
      </c>
      <c r="C1626" s="171">
        <v>242036</v>
      </c>
      <c r="D1626" s="130" t="s">
        <v>609</v>
      </c>
      <c r="E1626" s="170">
        <v>94050</v>
      </c>
      <c r="F1626" s="130" t="s">
        <v>7382</v>
      </c>
    </row>
    <row r="1627" spans="1:6" s="150" customFormat="1" ht="14.1" customHeight="1" x14ac:dyDescent="0.2">
      <c r="A1627" s="153">
        <v>1608</v>
      </c>
      <c r="B1627" s="153" t="s">
        <v>613</v>
      </c>
      <c r="C1627" s="171">
        <v>242036</v>
      </c>
      <c r="D1627" s="130" t="s">
        <v>609</v>
      </c>
      <c r="E1627" s="170">
        <v>94050</v>
      </c>
      <c r="F1627" s="130" t="s">
        <v>7382</v>
      </c>
    </row>
    <row r="1628" spans="1:6" s="150" customFormat="1" ht="14.1" customHeight="1" x14ac:dyDescent="0.2">
      <c r="A1628" s="153">
        <v>1609</v>
      </c>
      <c r="B1628" s="153" t="s">
        <v>614</v>
      </c>
      <c r="C1628" s="171">
        <v>242036</v>
      </c>
      <c r="D1628" s="130" t="s">
        <v>609</v>
      </c>
      <c r="E1628" s="170">
        <v>94050</v>
      </c>
      <c r="F1628" s="130" t="s">
        <v>7382</v>
      </c>
    </row>
    <row r="1629" spans="1:6" s="150" customFormat="1" ht="14.1" customHeight="1" x14ac:dyDescent="0.2">
      <c r="A1629" s="153">
        <v>1610</v>
      </c>
      <c r="B1629" s="153" t="s">
        <v>615</v>
      </c>
      <c r="C1629" s="171">
        <v>242036</v>
      </c>
      <c r="D1629" s="130" t="s">
        <v>609</v>
      </c>
      <c r="E1629" s="170">
        <v>94050</v>
      </c>
      <c r="F1629" s="130" t="s">
        <v>7382</v>
      </c>
    </row>
    <row r="1630" spans="1:6" s="150" customFormat="1" ht="14.1" customHeight="1" x14ac:dyDescent="0.2">
      <c r="A1630" s="153">
        <v>1611</v>
      </c>
      <c r="B1630" s="153" t="s">
        <v>616</v>
      </c>
      <c r="C1630" s="171">
        <v>242036</v>
      </c>
      <c r="D1630" s="130" t="s">
        <v>609</v>
      </c>
      <c r="E1630" s="170">
        <v>94050</v>
      </c>
      <c r="F1630" s="130" t="s">
        <v>7382</v>
      </c>
    </row>
    <row r="1631" spans="1:6" s="150" customFormat="1" ht="14.1" customHeight="1" x14ac:dyDescent="0.2">
      <c r="A1631" s="153">
        <v>1612</v>
      </c>
      <c r="B1631" s="153" t="s">
        <v>617</v>
      </c>
      <c r="C1631" s="171">
        <v>242036</v>
      </c>
      <c r="D1631" s="130" t="s">
        <v>609</v>
      </c>
      <c r="E1631" s="170">
        <v>94050</v>
      </c>
      <c r="F1631" s="130" t="s">
        <v>7382</v>
      </c>
    </row>
    <row r="1632" spans="1:6" s="150" customFormat="1" ht="14.1" customHeight="1" x14ac:dyDescent="0.2">
      <c r="A1632" s="153">
        <v>1613</v>
      </c>
      <c r="B1632" s="153" t="s">
        <v>618</v>
      </c>
      <c r="C1632" s="171">
        <v>242036</v>
      </c>
      <c r="D1632" s="130" t="s">
        <v>609</v>
      </c>
      <c r="E1632" s="170">
        <v>94050</v>
      </c>
      <c r="F1632" s="130" t="s">
        <v>7382</v>
      </c>
    </row>
    <row r="1633" spans="1:6" s="150" customFormat="1" ht="14.1" customHeight="1" x14ac:dyDescent="0.2">
      <c r="A1633" s="153">
        <v>1614</v>
      </c>
      <c r="B1633" s="153" t="s">
        <v>619</v>
      </c>
      <c r="C1633" s="171">
        <v>242036</v>
      </c>
      <c r="D1633" s="130" t="s">
        <v>609</v>
      </c>
      <c r="E1633" s="170">
        <v>94050</v>
      </c>
      <c r="F1633" s="130" t="s">
        <v>7382</v>
      </c>
    </row>
    <row r="1634" spans="1:6" s="150" customFormat="1" ht="14.1" customHeight="1" x14ac:dyDescent="0.2">
      <c r="A1634" s="153">
        <v>1615</v>
      </c>
      <c r="B1634" s="153" t="s">
        <v>620</v>
      </c>
      <c r="C1634" s="171">
        <v>242036</v>
      </c>
      <c r="D1634" s="130" t="s">
        <v>609</v>
      </c>
      <c r="E1634" s="170">
        <v>94050</v>
      </c>
      <c r="F1634" s="130" t="s">
        <v>7382</v>
      </c>
    </row>
    <row r="1635" spans="1:6" s="150" customFormat="1" ht="14.1" customHeight="1" x14ac:dyDescent="0.2">
      <c r="A1635" s="153">
        <v>1616</v>
      </c>
      <c r="B1635" s="153" t="s">
        <v>621</v>
      </c>
      <c r="C1635" s="171">
        <v>242036</v>
      </c>
      <c r="D1635" s="130" t="s">
        <v>609</v>
      </c>
      <c r="E1635" s="170">
        <v>94050</v>
      </c>
      <c r="F1635" s="130" t="s">
        <v>7382</v>
      </c>
    </row>
    <row r="1636" spans="1:6" s="150" customFormat="1" ht="14.1" customHeight="1" x14ac:dyDescent="0.2">
      <c r="A1636" s="153">
        <v>1617</v>
      </c>
      <c r="B1636" s="153" t="s">
        <v>622</v>
      </c>
      <c r="C1636" s="171">
        <v>242036</v>
      </c>
      <c r="D1636" s="130" t="s">
        <v>609</v>
      </c>
      <c r="E1636" s="170">
        <v>94050</v>
      </c>
      <c r="F1636" s="130" t="s">
        <v>7382</v>
      </c>
    </row>
    <row r="1637" spans="1:6" s="150" customFormat="1" ht="14.1" customHeight="1" x14ac:dyDescent="0.2">
      <c r="A1637" s="153">
        <v>1618</v>
      </c>
      <c r="B1637" s="153" t="s">
        <v>623</v>
      </c>
      <c r="C1637" s="171">
        <v>242036</v>
      </c>
      <c r="D1637" s="130" t="s">
        <v>609</v>
      </c>
      <c r="E1637" s="170">
        <v>94050</v>
      </c>
      <c r="F1637" s="130" t="s">
        <v>7382</v>
      </c>
    </row>
    <row r="1638" spans="1:6" s="150" customFormat="1" ht="14.1" customHeight="1" x14ac:dyDescent="0.2">
      <c r="A1638" s="153">
        <v>1619</v>
      </c>
      <c r="B1638" s="153" t="s">
        <v>624</v>
      </c>
      <c r="C1638" s="171">
        <v>242036</v>
      </c>
      <c r="D1638" s="130" t="s">
        <v>609</v>
      </c>
      <c r="E1638" s="170">
        <v>94050</v>
      </c>
      <c r="F1638" s="130" t="s">
        <v>7382</v>
      </c>
    </row>
    <row r="1639" spans="1:6" s="150" customFormat="1" ht="14.1" customHeight="1" x14ac:dyDescent="0.2">
      <c r="A1639" s="153">
        <v>1620</v>
      </c>
      <c r="B1639" s="153" t="s">
        <v>625</v>
      </c>
      <c r="C1639" s="171">
        <v>242036</v>
      </c>
      <c r="D1639" s="130" t="s">
        <v>609</v>
      </c>
      <c r="E1639" s="170">
        <v>94050</v>
      </c>
      <c r="F1639" s="130" t="s">
        <v>7382</v>
      </c>
    </row>
    <row r="1640" spans="1:6" s="150" customFormat="1" ht="14.1" customHeight="1" x14ac:dyDescent="0.2">
      <c r="A1640" s="153">
        <v>1621</v>
      </c>
      <c r="B1640" s="153" t="s">
        <v>626</v>
      </c>
      <c r="C1640" s="171">
        <v>242036</v>
      </c>
      <c r="D1640" s="130" t="s">
        <v>609</v>
      </c>
      <c r="E1640" s="170">
        <v>94050</v>
      </c>
      <c r="F1640" s="130" t="s">
        <v>7382</v>
      </c>
    </row>
    <row r="1641" spans="1:6" s="150" customFormat="1" ht="14.1" customHeight="1" x14ac:dyDescent="0.2">
      <c r="A1641" s="153">
        <v>1622</v>
      </c>
      <c r="B1641" s="153" t="s">
        <v>627</v>
      </c>
      <c r="C1641" s="171">
        <v>242036</v>
      </c>
      <c r="D1641" s="130" t="s">
        <v>609</v>
      </c>
      <c r="E1641" s="170">
        <v>94050</v>
      </c>
      <c r="F1641" s="130" t="s">
        <v>7382</v>
      </c>
    </row>
    <row r="1642" spans="1:6" s="150" customFormat="1" ht="14.1" customHeight="1" x14ac:dyDescent="0.2">
      <c r="A1642" s="153">
        <v>1623</v>
      </c>
      <c r="B1642" s="153" t="s">
        <v>628</v>
      </c>
      <c r="C1642" s="171">
        <v>242036</v>
      </c>
      <c r="D1642" s="130" t="s">
        <v>609</v>
      </c>
      <c r="E1642" s="170">
        <v>94050</v>
      </c>
      <c r="F1642" s="130" t="s">
        <v>7382</v>
      </c>
    </row>
    <row r="1643" spans="1:6" s="150" customFormat="1" ht="14.1" customHeight="1" x14ac:dyDescent="0.2">
      <c r="A1643" s="153">
        <v>1624</v>
      </c>
      <c r="B1643" s="153" t="s">
        <v>629</v>
      </c>
      <c r="C1643" s="171">
        <v>242036</v>
      </c>
      <c r="D1643" s="130" t="s">
        <v>609</v>
      </c>
      <c r="E1643" s="170">
        <v>94050</v>
      </c>
      <c r="F1643" s="130" t="s">
        <v>7382</v>
      </c>
    </row>
    <row r="1644" spans="1:6" s="150" customFormat="1" ht="14.1" customHeight="1" x14ac:dyDescent="0.2">
      <c r="A1644" s="153">
        <v>1625</v>
      </c>
      <c r="B1644" s="194" t="s">
        <v>630</v>
      </c>
      <c r="C1644" s="171">
        <v>242036</v>
      </c>
      <c r="D1644" s="130" t="s">
        <v>631</v>
      </c>
      <c r="E1644" s="170">
        <v>839415</v>
      </c>
      <c r="F1644" s="192" t="s">
        <v>7381</v>
      </c>
    </row>
    <row r="1645" spans="1:6" s="150" customFormat="1" ht="14.1" customHeight="1" x14ac:dyDescent="0.2">
      <c r="A1645" s="153">
        <v>1626</v>
      </c>
      <c r="B1645" s="153" t="s">
        <v>632</v>
      </c>
      <c r="C1645" s="171">
        <v>242339</v>
      </c>
      <c r="D1645" s="130" t="s">
        <v>633</v>
      </c>
      <c r="E1645" s="170">
        <v>45500</v>
      </c>
      <c r="F1645" s="130" t="s">
        <v>7382</v>
      </c>
    </row>
    <row r="1646" spans="1:6" s="150" customFormat="1" ht="14.1" customHeight="1" x14ac:dyDescent="0.2">
      <c r="A1646" s="153">
        <v>1627</v>
      </c>
      <c r="B1646" s="153" t="s">
        <v>634</v>
      </c>
      <c r="C1646" s="171">
        <v>242339</v>
      </c>
      <c r="D1646" s="130" t="s">
        <v>633</v>
      </c>
      <c r="E1646" s="170">
        <v>45500</v>
      </c>
      <c r="F1646" s="130" t="s">
        <v>7382</v>
      </c>
    </row>
    <row r="1647" spans="1:6" s="150" customFormat="1" ht="14.1" customHeight="1" x14ac:dyDescent="0.2">
      <c r="A1647" s="153">
        <v>1628</v>
      </c>
      <c r="B1647" s="153" t="s">
        <v>635</v>
      </c>
      <c r="C1647" s="171">
        <v>242339</v>
      </c>
      <c r="D1647" s="130" t="s">
        <v>633</v>
      </c>
      <c r="E1647" s="170">
        <v>45500</v>
      </c>
      <c r="F1647" s="130" t="s">
        <v>7382</v>
      </c>
    </row>
    <row r="1648" spans="1:6" s="150" customFormat="1" ht="14.1" customHeight="1" x14ac:dyDescent="0.2">
      <c r="A1648" s="153">
        <v>1629</v>
      </c>
      <c r="B1648" s="153" t="s">
        <v>636</v>
      </c>
      <c r="C1648" s="171">
        <v>242339</v>
      </c>
      <c r="D1648" s="130" t="s">
        <v>633</v>
      </c>
      <c r="E1648" s="170">
        <v>45500</v>
      </c>
      <c r="F1648" s="130" t="s">
        <v>7382</v>
      </c>
    </row>
    <row r="1649" spans="1:6" s="150" customFormat="1" ht="14.1" customHeight="1" x14ac:dyDescent="0.2">
      <c r="A1649" s="153">
        <v>1630</v>
      </c>
      <c r="B1649" s="153" t="s">
        <v>637</v>
      </c>
      <c r="C1649" s="171">
        <v>242339</v>
      </c>
      <c r="D1649" s="130" t="s">
        <v>633</v>
      </c>
      <c r="E1649" s="170">
        <v>45500</v>
      </c>
      <c r="F1649" s="130" t="s">
        <v>7382</v>
      </c>
    </row>
    <row r="1650" spans="1:6" s="150" customFormat="1" ht="14.1" customHeight="1" x14ac:dyDescent="0.2">
      <c r="A1650" s="153">
        <v>1631</v>
      </c>
      <c r="B1650" s="153" t="s">
        <v>638</v>
      </c>
      <c r="C1650" s="171">
        <v>242339</v>
      </c>
      <c r="D1650" s="130" t="s">
        <v>633</v>
      </c>
      <c r="E1650" s="170">
        <v>45500</v>
      </c>
      <c r="F1650" s="130" t="s">
        <v>7382</v>
      </c>
    </row>
    <row r="1651" spans="1:6" s="150" customFormat="1" ht="14.1" customHeight="1" x14ac:dyDescent="0.2">
      <c r="A1651" s="153">
        <v>1632</v>
      </c>
      <c r="B1651" s="153" t="s">
        <v>639</v>
      </c>
      <c r="C1651" s="171">
        <v>242339</v>
      </c>
      <c r="D1651" s="130" t="s">
        <v>633</v>
      </c>
      <c r="E1651" s="170">
        <v>45500</v>
      </c>
      <c r="F1651" s="130" t="s">
        <v>7382</v>
      </c>
    </row>
    <row r="1652" spans="1:6" s="150" customFormat="1" ht="14.1" customHeight="1" x14ac:dyDescent="0.2">
      <c r="A1652" s="153">
        <v>1633</v>
      </c>
      <c r="B1652" s="153" t="s">
        <v>640</v>
      </c>
      <c r="C1652" s="171">
        <v>242339</v>
      </c>
      <c r="D1652" s="130" t="s">
        <v>633</v>
      </c>
      <c r="E1652" s="170">
        <v>45500</v>
      </c>
      <c r="F1652" s="130" t="s">
        <v>7382</v>
      </c>
    </row>
    <row r="1653" spans="1:6" s="150" customFormat="1" ht="14.1" customHeight="1" x14ac:dyDescent="0.2">
      <c r="A1653" s="153">
        <v>1634</v>
      </c>
      <c r="B1653" s="153" t="s">
        <v>641</v>
      </c>
      <c r="C1653" s="171">
        <v>242339</v>
      </c>
      <c r="D1653" s="130" t="s">
        <v>633</v>
      </c>
      <c r="E1653" s="170">
        <v>45500</v>
      </c>
      <c r="F1653" s="130" t="s">
        <v>7382</v>
      </c>
    </row>
    <row r="1654" spans="1:6" s="150" customFormat="1" ht="14.1" customHeight="1" x14ac:dyDescent="0.2">
      <c r="A1654" s="153">
        <v>1635</v>
      </c>
      <c r="B1654" s="153" t="s">
        <v>642</v>
      </c>
      <c r="C1654" s="171">
        <v>242339</v>
      </c>
      <c r="D1654" s="130" t="s">
        <v>633</v>
      </c>
      <c r="E1654" s="170">
        <v>45500</v>
      </c>
      <c r="F1654" s="130" t="s">
        <v>7382</v>
      </c>
    </row>
    <row r="1655" spans="1:6" s="150" customFormat="1" ht="14.1" customHeight="1" x14ac:dyDescent="0.2">
      <c r="A1655" s="153">
        <v>1636</v>
      </c>
      <c r="B1655" s="153" t="s">
        <v>643</v>
      </c>
      <c r="C1655" s="171">
        <v>242339</v>
      </c>
      <c r="D1655" s="130" t="s">
        <v>633</v>
      </c>
      <c r="E1655" s="170">
        <v>45500</v>
      </c>
      <c r="F1655" s="130" t="s">
        <v>7382</v>
      </c>
    </row>
    <row r="1656" spans="1:6" s="150" customFormat="1" ht="14.1" customHeight="1" x14ac:dyDescent="0.2">
      <c r="A1656" s="153">
        <v>1637</v>
      </c>
      <c r="B1656" s="153" t="s">
        <v>644</v>
      </c>
      <c r="C1656" s="171">
        <v>242339</v>
      </c>
      <c r="D1656" s="130" t="s">
        <v>633</v>
      </c>
      <c r="E1656" s="170">
        <v>45500</v>
      </c>
      <c r="F1656" s="130" t="s">
        <v>7382</v>
      </c>
    </row>
    <row r="1657" spans="1:6" s="150" customFormat="1" ht="14.1" customHeight="1" x14ac:dyDescent="0.2">
      <c r="A1657" s="153">
        <v>1638</v>
      </c>
      <c r="B1657" s="153" t="s">
        <v>645</v>
      </c>
      <c r="C1657" s="171">
        <v>242339</v>
      </c>
      <c r="D1657" s="130" t="s">
        <v>633</v>
      </c>
      <c r="E1657" s="170">
        <v>45500</v>
      </c>
      <c r="F1657" s="130" t="s">
        <v>7382</v>
      </c>
    </row>
    <row r="1658" spans="1:6" s="150" customFormat="1" ht="14.1" customHeight="1" x14ac:dyDescent="0.2">
      <c r="A1658" s="153">
        <v>1639</v>
      </c>
      <c r="B1658" s="153" t="s">
        <v>646</v>
      </c>
      <c r="C1658" s="171">
        <v>242339</v>
      </c>
      <c r="D1658" s="130" t="s">
        <v>633</v>
      </c>
      <c r="E1658" s="170">
        <v>45500</v>
      </c>
      <c r="F1658" s="130" t="s">
        <v>7382</v>
      </c>
    </row>
    <row r="1659" spans="1:6" s="150" customFormat="1" ht="14.1" customHeight="1" x14ac:dyDescent="0.2">
      <c r="A1659" s="153">
        <v>1640</v>
      </c>
      <c r="B1659" s="153" t="s">
        <v>647</v>
      </c>
      <c r="C1659" s="171">
        <v>242339</v>
      </c>
      <c r="D1659" s="130" t="s">
        <v>633</v>
      </c>
      <c r="E1659" s="170">
        <v>45500</v>
      </c>
      <c r="F1659" s="130" t="s">
        <v>7382</v>
      </c>
    </row>
    <row r="1660" spans="1:6" s="150" customFormat="1" ht="14.1" customHeight="1" x14ac:dyDescent="0.2">
      <c r="A1660" s="153">
        <v>1641</v>
      </c>
      <c r="B1660" s="153" t="s">
        <v>648</v>
      </c>
      <c r="C1660" s="171">
        <v>242339</v>
      </c>
      <c r="D1660" s="130" t="s">
        <v>633</v>
      </c>
      <c r="E1660" s="170">
        <v>45500</v>
      </c>
      <c r="F1660" s="130" t="s">
        <v>7382</v>
      </c>
    </row>
    <row r="1661" spans="1:6" s="150" customFormat="1" ht="14.1" customHeight="1" x14ac:dyDescent="0.2">
      <c r="A1661" s="153">
        <v>1642</v>
      </c>
      <c r="B1661" s="153" t="s">
        <v>649</v>
      </c>
      <c r="C1661" s="171">
        <v>242339</v>
      </c>
      <c r="D1661" s="130" t="s">
        <v>633</v>
      </c>
      <c r="E1661" s="170">
        <v>45500</v>
      </c>
      <c r="F1661" s="130" t="s">
        <v>7382</v>
      </c>
    </row>
    <row r="1662" spans="1:6" s="150" customFormat="1" ht="14.1" customHeight="1" x14ac:dyDescent="0.2">
      <c r="A1662" s="153">
        <v>1643</v>
      </c>
      <c r="B1662" s="153" t="s">
        <v>650</v>
      </c>
      <c r="C1662" s="171">
        <v>242339</v>
      </c>
      <c r="D1662" s="130" t="s">
        <v>633</v>
      </c>
      <c r="E1662" s="170">
        <v>45500</v>
      </c>
      <c r="F1662" s="130" t="s">
        <v>7382</v>
      </c>
    </row>
    <row r="1663" spans="1:6" s="150" customFormat="1" ht="14.1" customHeight="1" x14ac:dyDescent="0.2">
      <c r="A1663" s="153">
        <v>1644</v>
      </c>
      <c r="B1663" s="153" t="s">
        <v>651</v>
      </c>
      <c r="C1663" s="171">
        <v>242339</v>
      </c>
      <c r="D1663" s="130" t="s">
        <v>633</v>
      </c>
      <c r="E1663" s="170">
        <v>45500</v>
      </c>
      <c r="F1663" s="130" t="s">
        <v>7382</v>
      </c>
    </row>
    <row r="1664" spans="1:6" s="150" customFormat="1" ht="14.1" customHeight="1" x14ac:dyDescent="0.2">
      <c r="A1664" s="153">
        <v>1645</v>
      </c>
      <c r="B1664" s="153" t="s">
        <v>652</v>
      </c>
      <c r="C1664" s="171">
        <v>242339</v>
      </c>
      <c r="D1664" s="130" t="s">
        <v>633</v>
      </c>
      <c r="E1664" s="170">
        <v>45500</v>
      </c>
      <c r="F1664" s="130" t="s">
        <v>7382</v>
      </c>
    </row>
    <row r="1665" spans="1:6" s="150" customFormat="1" ht="14.1" customHeight="1" x14ac:dyDescent="0.2">
      <c r="A1665" s="153">
        <v>1646</v>
      </c>
      <c r="B1665" s="153" t="s">
        <v>653</v>
      </c>
      <c r="C1665" s="171">
        <v>242339</v>
      </c>
      <c r="D1665" s="130" t="s">
        <v>633</v>
      </c>
      <c r="E1665" s="170">
        <v>45500</v>
      </c>
      <c r="F1665" s="130" t="s">
        <v>7382</v>
      </c>
    </row>
    <row r="1666" spans="1:6" s="150" customFormat="1" ht="14.1" customHeight="1" x14ac:dyDescent="0.2">
      <c r="A1666" s="153">
        <v>1647</v>
      </c>
      <c r="B1666" s="153" t="s">
        <v>654</v>
      </c>
      <c r="C1666" s="171">
        <v>242339</v>
      </c>
      <c r="D1666" s="130" t="s">
        <v>633</v>
      </c>
      <c r="E1666" s="170">
        <v>45500</v>
      </c>
      <c r="F1666" s="130" t="s">
        <v>7382</v>
      </c>
    </row>
    <row r="1667" spans="1:6" s="150" customFormat="1" ht="14.1" customHeight="1" x14ac:dyDescent="0.2">
      <c r="A1667" s="153">
        <v>1648</v>
      </c>
      <c r="B1667" s="194" t="s">
        <v>655</v>
      </c>
      <c r="C1667" s="171">
        <v>242523</v>
      </c>
      <c r="D1667" s="130" t="s">
        <v>656</v>
      </c>
      <c r="E1667" s="170">
        <v>539815</v>
      </c>
      <c r="F1667" s="192" t="s">
        <v>7381</v>
      </c>
    </row>
    <row r="1668" spans="1:6" s="150" customFormat="1" ht="14.1" customHeight="1" x14ac:dyDescent="0.2">
      <c r="A1668" s="153">
        <v>1649</v>
      </c>
      <c r="B1668" s="194" t="s">
        <v>657</v>
      </c>
      <c r="C1668" s="171">
        <v>242523</v>
      </c>
      <c r="D1668" s="130" t="s">
        <v>656</v>
      </c>
      <c r="E1668" s="170">
        <v>539815</v>
      </c>
      <c r="F1668" s="192" t="s">
        <v>7381</v>
      </c>
    </row>
    <row r="1669" spans="1:6" s="150" customFormat="1" ht="14.1" customHeight="1" x14ac:dyDescent="0.2">
      <c r="A1669" s="153">
        <v>1650</v>
      </c>
      <c r="B1669" s="153" t="s">
        <v>658</v>
      </c>
      <c r="C1669" s="171">
        <v>242675</v>
      </c>
      <c r="D1669" s="130" t="s">
        <v>659</v>
      </c>
      <c r="E1669" s="170">
        <v>701600</v>
      </c>
      <c r="F1669" s="130" t="s">
        <v>7382</v>
      </c>
    </row>
    <row r="1670" spans="1:6" s="150" customFormat="1" ht="14.1" customHeight="1" x14ac:dyDescent="0.2">
      <c r="A1670" s="153">
        <v>1651</v>
      </c>
      <c r="B1670" s="153" t="s">
        <v>660</v>
      </c>
      <c r="C1670" s="171">
        <v>242675</v>
      </c>
      <c r="D1670" s="130" t="s">
        <v>659</v>
      </c>
      <c r="E1670" s="170">
        <v>701600</v>
      </c>
      <c r="F1670" s="130" t="s">
        <v>7382</v>
      </c>
    </row>
    <row r="1671" spans="1:6" s="150" customFormat="1" ht="14.1" customHeight="1" x14ac:dyDescent="0.2">
      <c r="A1671" s="153">
        <v>1652</v>
      </c>
      <c r="B1671" s="153" t="s">
        <v>661</v>
      </c>
      <c r="C1671" s="171">
        <v>242675</v>
      </c>
      <c r="D1671" s="130" t="s">
        <v>662</v>
      </c>
      <c r="E1671" s="170">
        <v>879514</v>
      </c>
      <c r="F1671" s="130" t="s">
        <v>7382</v>
      </c>
    </row>
    <row r="1672" spans="1:6" s="150" customFormat="1" ht="14.1" customHeight="1" x14ac:dyDescent="0.2">
      <c r="A1672" s="153">
        <v>1653</v>
      </c>
      <c r="B1672" s="153" t="s">
        <v>663</v>
      </c>
      <c r="C1672" s="171">
        <v>242675</v>
      </c>
      <c r="D1672" s="130" t="s">
        <v>662</v>
      </c>
      <c r="E1672" s="170">
        <v>879514</v>
      </c>
      <c r="F1672" s="130" t="s">
        <v>7382</v>
      </c>
    </row>
    <row r="1673" spans="1:6" s="150" customFormat="1" ht="14.1" customHeight="1" x14ac:dyDescent="0.2">
      <c r="A1673" s="153">
        <v>1654</v>
      </c>
      <c r="B1673" s="153" t="s">
        <v>664</v>
      </c>
      <c r="C1673" s="171">
        <v>242675</v>
      </c>
      <c r="D1673" s="130" t="s">
        <v>662</v>
      </c>
      <c r="E1673" s="170">
        <v>879514</v>
      </c>
      <c r="F1673" s="130" t="s">
        <v>7382</v>
      </c>
    </row>
    <row r="1674" spans="1:6" s="150" customFormat="1" ht="14.1" customHeight="1" x14ac:dyDescent="0.2">
      <c r="A1674" s="153">
        <v>1655</v>
      </c>
      <c r="B1674" s="153" t="s">
        <v>665</v>
      </c>
      <c r="C1674" s="171">
        <v>242675</v>
      </c>
      <c r="D1674" s="130" t="s">
        <v>662</v>
      </c>
      <c r="E1674" s="170">
        <v>879514</v>
      </c>
      <c r="F1674" s="130" t="s">
        <v>7382</v>
      </c>
    </row>
    <row r="1675" spans="1:6" s="150" customFormat="1" ht="14.1" customHeight="1" x14ac:dyDescent="0.2">
      <c r="A1675" s="153">
        <v>1656</v>
      </c>
      <c r="B1675" s="153" t="s">
        <v>666</v>
      </c>
      <c r="C1675" s="171">
        <v>242675</v>
      </c>
      <c r="D1675" s="130" t="s">
        <v>667</v>
      </c>
      <c r="E1675" s="170">
        <v>1455000</v>
      </c>
      <c r="F1675" s="130" t="s">
        <v>7382</v>
      </c>
    </row>
    <row r="1676" spans="1:6" s="150" customFormat="1" ht="14.1" customHeight="1" x14ac:dyDescent="0.2">
      <c r="A1676" s="153">
        <v>1657</v>
      </c>
      <c r="B1676" s="194" t="s">
        <v>668</v>
      </c>
      <c r="C1676" s="171">
        <v>242920</v>
      </c>
      <c r="D1676" s="130" t="s">
        <v>669</v>
      </c>
      <c r="E1676" s="170">
        <v>765270</v>
      </c>
      <c r="F1676" s="192" t="s">
        <v>7381</v>
      </c>
    </row>
    <row r="1677" spans="1:6" s="150" customFormat="1" ht="14.1" customHeight="1" x14ac:dyDescent="0.2">
      <c r="A1677" s="153">
        <v>1658</v>
      </c>
      <c r="B1677" s="194" t="s">
        <v>670</v>
      </c>
      <c r="C1677" s="171">
        <v>242920</v>
      </c>
      <c r="D1677" s="130" t="s">
        <v>669</v>
      </c>
      <c r="E1677" s="170">
        <v>765270</v>
      </c>
      <c r="F1677" s="192" t="s">
        <v>7381</v>
      </c>
    </row>
    <row r="1678" spans="1:6" s="150" customFormat="1" ht="14.1" customHeight="1" x14ac:dyDescent="0.2">
      <c r="A1678" s="153">
        <v>1659</v>
      </c>
      <c r="B1678" s="194" t="s">
        <v>671</v>
      </c>
      <c r="C1678" s="171">
        <v>242920</v>
      </c>
      <c r="D1678" s="130" t="s">
        <v>669</v>
      </c>
      <c r="E1678" s="170">
        <v>765270</v>
      </c>
      <c r="F1678" s="192" t="s">
        <v>7381</v>
      </c>
    </row>
    <row r="1679" spans="1:6" s="150" customFormat="1" ht="14.1" customHeight="1" x14ac:dyDescent="0.2">
      <c r="A1679" s="153">
        <v>1660</v>
      </c>
      <c r="B1679" s="194" t="s">
        <v>672</v>
      </c>
      <c r="C1679" s="171">
        <v>242920</v>
      </c>
      <c r="D1679" s="130" t="s">
        <v>669</v>
      </c>
      <c r="E1679" s="170">
        <v>765270</v>
      </c>
      <c r="F1679" s="192" t="s">
        <v>7381</v>
      </c>
    </row>
    <row r="1680" spans="1:6" s="150" customFormat="1" ht="14.1" customHeight="1" x14ac:dyDescent="0.2">
      <c r="A1680" s="153"/>
      <c r="B1680" s="275" t="s">
        <v>673</v>
      </c>
      <c r="C1680" s="276"/>
      <c r="D1680" s="277"/>
      <c r="E1680" s="169">
        <f>SUM(E1505:E1679)</f>
        <v>40768492</v>
      </c>
      <c r="F1680" s="130"/>
    </row>
    <row r="1681" spans="1:6" s="150" customFormat="1" ht="14.1" customHeight="1" x14ac:dyDescent="0.2">
      <c r="A1681" s="172"/>
      <c r="B1681" s="173" t="s">
        <v>674</v>
      </c>
      <c r="C1681" s="174"/>
      <c r="D1681" s="175"/>
      <c r="E1681" s="176"/>
    </row>
    <row r="1682" spans="1:6" s="150" customFormat="1" ht="14.1" customHeight="1" x14ac:dyDescent="0.2">
      <c r="A1682" s="153">
        <v>1661</v>
      </c>
      <c r="B1682" s="156" t="s">
        <v>675</v>
      </c>
      <c r="C1682" s="177">
        <v>241183</v>
      </c>
      <c r="D1682" s="130" t="s">
        <v>676</v>
      </c>
      <c r="E1682" s="91">
        <v>59000</v>
      </c>
      <c r="F1682" s="192" t="s">
        <v>7381</v>
      </c>
    </row>
    <row r="1683" spans="1:6" s="150" customFormat="1" ht="14.1" customHeight="1" x14ac:dyDescent="0.2">
      <c r="A1683" s="153">
        <v>1662</v>
      </c>
      <c r="B1683" s="156" t="s">
        <v>677</v>
      </c>
      <c r="C1683" s="177">
        <v>241183</v>
      </c>
      <c r="D1683" s="166" t="s">
        <v>678</v>
      </c>
      <c r="E1683" s="89">
        <v>59000</v>
      </c>
      <c r="F1683" s="192" t="s">
        <v>7381</v>
      </c>
    </row>
    <row r="1684" spans="1:6" s="150" customFormat="1" ht="14.1" customHeight="1" x14ac:dyDescent="0.2">
      <c r="A1684" s="153">
        <v>1663</v>
      </c>
      <c r="B1684" s="158" t="s">
        <v>679</v>
      </c>
      <c r="C1684" s="171">
        <v>241183</v>
      </c>
      <c r="D1684" s="130" t="s">
        <v>680</v>
      </c>
      <c r="E1684" s="91">
        <v>59000</v>
      </c>
      <c r="F1684" s="192" t="s">
        <v>7381</v>
      </c>
    </row>
    <row r="1685" spans="1:6" s="150" customFormat="1" ht="14.1" customHeight="1" x14ac:dyDescent="0.2">
      <c r="A1685" s="153">
        <v>1664</v>
      </c>
      <c r="B1685" s="158" t="s">
        <v>681</v>
      </c>
      <c r="C1685" s="171">
        <v>241183</v>
      </c>
      <c r="D1685" s="130" t="s">
        <v>682</v>
      </c>
      <c r="E1685" s="91">
        <v>59000</v>
      </c>
      <c r="F1685" s="192" t="s">
        <v>7381</v>
      </c>
    </row>
    <row r="1686" spans="1:6" s="150" customFormat="1" ht="14.1" customHeight="1" x14ac:dyDescent="0.2">
      <c r="A1686" s="153">
        <v>1665</v>
      </c>
      <c r="B1686" s="158" t="s">
        <v>683</v>
      </c>
      <c r="C1686" s="171">
        <v>241183</v>
      </c>
      <c r="D1686" s="130" t="s">
        <v>684</v>
      </c>
      <c r="E1686" s="91">
        <v>59000</v>
      </c>
      <c r="F1686" s="192" t="s">
        <v>7381</v>
      </c>
    </row>
    <row r="1687" spans="1:6" s="150" customFormat="1" ht="14.1" customHeight="1" x14ac:dyDescent="0.2">
      <c r="A1687" s="153">
        <v>1666</v>
      </c>
      <c r="B1687" s="158" t="s">
        <v>685</v>
      </c>
      <c r="C1687" s="171">
        <v>241183</v>
      </c>
      <c r="D1687" s="130" t="s">
        <v>686</v>
      </c>
      <c r="E1687" s="91">
        <v>59000</v>
      </c>
      <c r="F1687" s="192" t="s">
        <v>7381</v>
      </c>
    </row>
    <row r="1688" spans="1:6" s="150" customFormat="1" ht="14.1" customHeight="1" x14ac:dyDescent="0.2">
      <c r="A1688" s="153">
        <v>1667</v>
      </c>
      <c r="B1688" s="158" t="s">
        <v>687</v>
      </c>
      <c r="C1688" s="171">
        <v>241183</v>
      </c>
      <c r="D1688" s="130" t="s">
        <v>688</v>
      </c>
      <c r="E1688" s="91">
        <v>59000</v>
      </c>
      <c r="F1688" s="192" t="s">
        <v>7381</v>
      </c>
    </row>
    <row r="1689" spans="1:6" s="150" customFormat="1" ht="14.1" customHeight="1" x14ac:dyDescent="0.2">
      <c r="A1689" s="153">
        <v>1668</v>
      </c>
      <c r="B1689" s="158" t="s">
        <v>689</v>
      </c>
      <c r="C1689" s="171">
        <v>241183</v>
      </c>
      <c r="D1689" s="130" t="s">
        <v>690</v>
      </c>
      <c r="E1689" s="91">
        <v>59000</v>
      </c>
      <c r="F1689" s="192" t="s">
        <v>7381</v>
      </c>
    </row>
    <row r="1690" spans="1:6" s="150" customFormat="1" ht="14.1" customHeight="1" x14ac:dyDescent="0.2">
      <c r="A1690" s="153">
        <v>1669</v>
      </c>
      <c r="B1690" s="158" t="s">
        <v>691</v>
      </c>
      <c r="C1690" s="171">
        <v>241183</v>
      </c>
      <c r="D1690" s="130" t="s">
        <v>692</v>
      </c>
      <c r="E1690" s="91">
        <v>59000</v>
      </c>
      <c r="F1690" s="192" t="s">
        <v>7381</v>
      </c>
    </row>
    <row r="1691" spans="1:6" s="150" customFormat="1" ht="14.1" customHeight="1" x14ac:dyDescent="0.2">
      <c r="A1691" s="153">
        <v>1670</v>
      </c>
      <c r="B1691" s="158" t="s">
        <v>693</v>
      </c>
      <c r="C1691" s="171">
        <v>241183</v>
      </c>
      <c r="D1691" s="130" t="s">
        <v>694</v>
      </c>
      <c r="E1691" s="91">
        <v>59000</v>
      </c>
      <c r="F1691" s="192" t="s">
        <v>7381</v>
      </c>
    </row>
    <row r="1692" spans="1:6" s="150" customFormat="1" ht="14.1" customHeight="1" x14ac:dyDescent="0.2">
      <c r="A1692" s="153">
        <v>1671</v>
      </c>
      <c r="B1692" s="158" t="s">
        <v>695</v>
      </c>
      <c r="C1692" s="171">
        <v>241183</v>
      </c>
      <c r="D1692" s="130" t="s">
        <v>696</v>
      </c>
      <c r="E1692" s="91">
        <v>59000</v>
      </c>
      <c r="F1692" s="192" t="s">
        <v>7381</v>
      </c>
    </row>
    <row r="1693" spans="1:6" s="150" customFormat="1" ht="14.1" customHeight="1" x14ac:dyDescent="0.2">
      <c r="A1693" s="153">
        <v>1672</v>
      </c>
      <c r="B1693" s="158" t="s">
        <v>697</v>
      </c>
      <c r="C1693" s="171">
        <v>241183</v>
      </c>
      <c r="D1693" s="130" t="s">
        <v>698</v>
      </c>
      <c r="E1693" s="91">
        <v>59000</v>
      </c>
      <c r="F1693" s="192" t="s">
        <v>7381</v>
      </c>
    </row>
    <row r="1694" spans="1:6" s="150" customFormat="1" ht="14.1" customHeight="1" x14ac:dyDescent="0.2">
      <c r="A1694" s="153">
        <v>1673</v>
      </c>
      <c r="B1694" s="158" t="s">
        <v>699</v>
      </c>
      <c r="C1694" s="171">
        <v>241183</v>
      </c>
      <c r="D1694" s="130" t="s">
        <v>700</v>
      </c>
      <c r="E1694" s="91">
        <v>59000</v>
      </c>
      <c r="F1694" s="192" t="s">
        <v>7381</v>
      </c>
    </row>
    <row r="1695" spans="1:6" s="150" customFormat="1" ht="14.1" customHeight="1" x14ac:dyDescent="0.2">
      <c r="A1695" s="153">
        <v>1674</v>
      </c>
      <c r="B1695" s="158" t="s">
        <v>701</v>
      </c>
      <c r="C1695" s="171">
        <v>241183</v>
      </c>
      <c r="D1695" s="130" t="s">
        <v>702</v>
      </c>
      <c r="E1695" s="91">
        <v>59000</v>
      </c>
      <c r="F1695" s="192" t="s">
        <v>7381</v>
      </c>
    </row>
    <row r="1696" spans="1:6" s="150" customFormat="1" ht="14.1" customHeight="1" x14ac:dyDescent="0.2">
      <c r="A1696" s="153">
        <v>1675</v>
      </c>
      <c r="B1696" s="158" t="s">
        <v>703</v>
      </c>
      <c r="C1696" s="171">
        <v>241183</v>
      </c>
      <c r="D1696" s="130" t="s">
        <v>704</v>
      </c>
      <c r="E1696" s="91">
        <v>59000</v>
      </c>
      <c r="F1696" s="192" t="s">
        <v>7381</v>
      </c>
    </row>
    <row r="1697" spans="1:6" s="150" customFormat="1" ht="14.1" customHeight="1" x14ac:dyDescent="0.2">
      <c r="A1697" s="153">
        <v>1676</v>
      </c>
      <c r="B1697" s="158" t="s">
        <v>705</v>
      </c>
      <c r="C1697" s="171">
        <v>241183</v>
      </c>
      <c r="D1697" s="130" t="s">
        <v>706</v>
      </c>
      <c r="E1697" s="91">
        <v>59000</v>
      </c>
      <c r="F1697" s="192" t="s">
        <v>7381</v>
      </c>
    </row>
    <row r="1698" spans="1:6" s="150" customFormat="1" ht="14.1" customHeight="1" x14ac:dyDescent="0.2">
      <c r="A1698" s="153">
        <v>1677</v>
      </c>
      <c r="B1698" s="158" t="s">
        <v>707</v>
      </c>
      <c r="C1698" s="171">
        <v>241183</v>
      </c>
      <c r="D1698" s="130" t="s">
        <v>708</v>
      </c>
      <c r="E1698" s="91">
        <v>59000</v>
      </c>
      <c r="F1698" s="192" t="s">
        <v>7381</v>
      </c>
    </row>
    <row r="1699" spans="1:6" s="150" customFormat="1" ht="14.1" customHeight="1" x14ac:dyDescent="0.2">
      <c r="A1699" s="153">
        <v>1678</v>
      </c>
      <c r="B1699" s="158" t="s">
        <v>709</v>
      </c>
      <c r="C1699" s="171">
        <v>241183</v>
      </c>
      <c r="D1699" s="130" t="s">
        <v>710</v>
      </c>
      <c r="E1699" s="91">
        <v>59000</v>
      </c>
      <c r="F1699" s="192" t="s">
        <v>7381</v>
      </c>
    </row>
    <row r="1700" spans="1:6" s="150" customFormat="1" ht="14.1" customHeight="1" x14ac:dyDescent="0.2">
      <c r="A1700" s="153">
        <v>1679</v>
      </c>
      <c r="B1700" s="158" t="s">
        <v>711</v>
      </c>
      <c r="C1700" s="171">
        <v>241183</v>
      </c>
      <c r="D1700" s="130" t="s">
        <v>712</v>
      </c>
      <c r="E1700" s="91">
        <v>59000</v>
      </c>
      <c r="F1700" s="192" t="s">
        <v>7381</v>
      </c>
    </row>
    <row r="1701" spans="1:6" s="150" customFormat="1" ht="14.1" customHeight="1" x14ac:dyDescent="0.2">
      <c r="A1701" s="153">
        <v>1680</v>
      </c>
      <c r="B1701" s="158" t="s">
        <v>713</v>
      </c>
      <c r="C1701" s="171">
        <v>241183</v>
      </c>
      <c r="D1701" s="130" t="s">
        <v>714</v>
      </c>
      <c r="E1701" s="91">
        <v>59000</v>
      </c>
      <c r="F1701" s="192" t="s">
        <v>7381</v>
      </c>
    </row>
    <row r="1702" spans="1:6" s="150" customFormat="1" ht="14.1" customHeight="1" x14ac:dyDescent="0.2">
      <c r="A1702" s="153">
        <v>1681</v>
      </c>
      <c r="B1702" s="158" t="s">
        <v>715</v>
      </c>
      <c r="C1702" s="171">
        <v>241183</v>
      </c>
      <c r="D1702" s="130" t="s">
        <v>716</v>
      </c>
      <c r="E1702" s="91">
        <v>59000</v>
      </c>
      <c r="F1702" s="192" t="s">
        <v>7381</v>
      </c>
    </row>
    <row r="1703" spans="1:6" s="150" customFormat="1" ht="14.1" customHeight="1" x14ac:dyDescent="0.2">
      <c r="A1703" s="153">
        <v>1682</v>
      </c>
      <c r="B1703" s="158" t="s">
        <v>717</v>
      </c>
      <c r="C1703" s="171">
        <v>241183</v>
      </c>
      <c r="D1703" s="130" t="s">
        <v>718</v>
      </c>
      <c r="E1703" s="91">
        <v>59000</v>
      </c>
      <c r="F1703" s="192" t="s">
        <v>7381</v>
      </c>
    </row>
    <row r="1704" spans="1:6" s="150" customFormat="1" ht="14.1" customHeight="1" x14ac:dyDescent="0.2">
      <c r="A1704" s="153">
        <v>1683</v>
      </c>
      <c r="B1704" s="158" t="s">
        <v>719</v>
      </c>
      <c r="C1704" s="171">
        <v>241183</v>
      </c>
      <c r="D1704" s="130" t="s">
        <v>720</v>
      </c>
      <c r="E1704" s="91">
        <v>59000</v>
      </c>
      <c r="F1704" s="192" t="s">
        <v>7381</v>
      </c>
    </row>
    <row r="1705" spans="1:6" s="150" customFormat="1" ht="14.1" customHeight="1" x14ac:dyDescent="0.2">
      <c r="A1705" s="153">
        <v>1684</v>
      </c>
      <c r="B1705" s="158" t="s">
        <v>721</v>
      </c>
      <c r="C1705" s="171">
        <v>241183</v>
      </c>
      <c r="D1705" s="130" t="s">
        <v>722</v>
      </c>
      <c r="E1705" s="91">
        <v>59000</v>
      </c>
      <c r="F1705" s="192" t="s">
        <v>7381</v>
      </c>
    </row>
    <row r="1706" spans="1:6" s="150" customFormat="1" ht="14.1" customHeight="1" x14ac:dyDescent="0.2">
      <c r="A1706" s="153">
        <v>1685</v>
      </c>
      <c r="B1706" s="158" t="s">
        <v>723</v>
      </c>
      <c r="C1706" s="171">
        <v>241183</v>
      </c>
      <c r="D1706" s="130" t="s">
        <v>724</v>
      </c>
      <c r="E1706" s="91">
        <v>59000</v>
      </c>
      <c r="F1706" s="192" t="s">
        <v>7381</v>
      </c>
    </row>
    <row r="1707" spans="1:6" s="150" customFormat="1" ht="14.1" customHeight="1" x14ac:dyDescent="0.2">
      <c r="A1707" s="153">
        <v>1686</v>
      </c>
      <c r="B1707" s="158" t="s">
        <v>725</v>
      </c>
      <c r="C1707" s="171">
        <v>241183</v>
      </c>
      <c r="D1707" s="130" t="s">
        <v>726</v>
      </c>
      <c r="E1707" s="91">
        <v>59000</v>
      </c>
      <c r="F1707" s="192" t="s">
        <v>7381</v>
      </c>
    </row>
    <row r="1708" spans="1:6" s="150" customFormat="1" ht="14.1" customHeight="1" x14ac:dyDescent="0.2">
      <c r="A1708" s="153">
        <v>1687</v>
      </c>
      <c r="B1708" s="158" t="s">
        <v>727</v>
      </c>
      <c r="C1708" s="171">
        <v>241183</v>
      </c>
      <c r="D1708" s="130" t="s">
        <v>728</v>
      </c>
      <c r="E1708" s="91">
        <v>59000</v>
      </c>
      <c r="F1708" s="192" t="s">
        <v>7381</v>
      </c>
    </row>
    <row r="1709" spans="1:6" s="150" customFormat="1" ht="14.1" customHeight="1" x14ac:dyDescent="0.2">
      <c r="A1709" s="153">
        <v>1688</v>
      </c>
      <c r="B1709" s="158" t="s">
        <v>729</v>
      </c>
      <c r="C1709" s="171">
        <v>241183</v>
      </c>
      <c r="D1709" s="130" t="s">
        <v>730</v>
      </c>
      <c r="E1709" s="91">
        <v>59000</v>
      </c>
      <c r="F1709" s="192" t="s">
        <v>7381</v>
      </c>
    </row>
    <row r="1710" spans="1:6" s="150" customFormat="1" ht="14.1" customHeight="1" x14ac:dyDescent="0.2">
      <c r="A1710" s="153">
        <v>1689</v>
      </c>
      <c r="B1710" s="158" t="s">
        <v>731</v>
      </c>
      <c r="C1710" s="171">
        <v>241183</v>
      </c>
      <c r="D1710" s="130" t="s">
        <v>732</v>
      </c>
      <c r="E1710" s="91">
        <v>59000</v>
      </c>
      <c r="F1710" s="192" t="s">
        <v>7381</v>
      </c>
    </row>
    <row r="1711" spans="1:6" s="150" customFormat="1" ht="14.1" customHeight="1" x14ac:dyDescent="0.2">
      <c r="A1711" s="153">
        <v>1690</v>
      </c>
      <c r="B1711" s="158" t="s">
        <v>733</v>
      </c>
      <c r="C1711" s="171">
        <v>241183</v>
      </c>
      <c r="D1711" s="130" t="s">
        <v>734</v>
      </c>
      <c r="E1711" s="91">
        <v>59000</v>
      </c>
      <c r="F1711" s="192" t="s">
        <v>7381</v>
      </c>
    </row>
    <row r="1712" spans="1:6" s="150" customFormat="1" ht="14.1" customHeight="1" x14ac:dyDescent="0.2">
      <c r="A1712" s="153">
        <v>1691</v>
      </c>
      <c r="B1712" s="158" t="s">
        <v>735</v>
      </c>
      <c r="C1712" s="171">
        <v>241183</v>
      </c>
      <c r="D1712" s="130" t="s">
        <v>736</v>
      </c>
      <c r="E1712" s="91">
        <v>59000</v>
      </c>
      <c r="F1712" s="192" t="s">
        <v>7381</v>
      </c>
    </row>
    <row r="1713" spans="1:6" s="150" customFormat="1" ht="14.1" customHeight="1" x14ac:dyDescent="0.2">
      <c r="A1713" s="153">
        <v>1692</v>
      </c>
      <c r="B1713" s="158" t="s">
        <v>737</v>
      </c>
      <c r="C1713" s="171">
        <v>241183</v>
      </c>
      <c r="D1713" s="130" t="s">
        <v>738</v>
      </c>
      <c r="E1713" s="91">
        <v>59000</v>
      </c>
      <c r="F1713" s="192" t="s">
        <v>7381</v>
      </c>
    </row>
    <row r="1714" spans="1:6" s="150" customFormat="1" ht="14.1" customHeight="1" x14ac:dyDescent="0.2">
      <c r="A1714" s="153">
        <v>1693</v>
      </c>
      <c r="B1714" s="158" t="s">
        <v>739</v>
      </c>
      <c r="C1714" s="171">
        <v>241183</v>
      </c>
      <c r="D1714" s="130" t="s">
        <v>740</v>
      </c>
      <c r="E1714" s="91">
        <v>59000</v>
      </c>
      <c r="F1714" s="192" t="s">
        <v>7381</v>
      </c>
    </row>
    <row r="1715" spans="1:6" s="150" customFormat="1" ht="14.1" customHeight="1" x14ac:dyDescent="0.2">
      <c r="A1715" s="153">
        <v>1694</v>
      </c>
      <c r="B1715" s="158" t="s">
        <v>741</v>
      </c>
      <c r="C1715" s="171">
        <v>241183</v>
      </c>
      <c r="D1715" s="130" t="s">
        <v>742</v>
      </c>
      <c r="E1715" s="91">
        <v>59000</v>
      </c>
      <c r="F1715" s="192" t="s">
        <v>7381</v>
      </c>
    </row>
    <row r="1716" spans="1:6" s="150" customFormat="1" ht="14.1" customHeight="1" x14ac:dyDescent="0.2">
      <c r="A1716" s="153">
        <v>1695</v>
      </c>
      <c r="B1716" s="158" t="s">
        <v>743</v>
      </c>
      <c r="C1716" s="171">
        <v>241183</v>
      </c>
      <c r="D1716" s="130" t="s">
        <v>744</v>
      </c>
      <c r="E1716" s="91">
        <v>59000</v>
      </c>
      <c r="F1716" s="192" t="s">
        <v>7381</v>
      </c>
    </row>
    <row r="1717" spans="1:6" s="150" customFormat="1" ht="14.1" customHeight="1" x14ac:dyDescent="0.2">
      <c r="A1717" s="153">
        <v>1696</v>
      </c>
      <c r="B1717" s="158" t="s">
        <v>745</v>
      </c>
      <c r="C1717" s="171">
        <v>241183</v>
      </c>
      <c r="D1717" s="130" t="s">
        <v>746</v>
      </c>
      <c r="E1717" s="91">
        <v>59000</v>
      </c>
      <c r="F1717" s="192" t="s">
        <v>7381</v>
      </c>
    </row>
    <row r="1718" spans="1:6" s="150" customFormat="1" ht="14.1" customHeight="1" x14ac:dyDescent="0.2">
      <c r="A1718" s="153">
        <v>1697</v>
      </c>
      <c r="B1718" s="158" t="s">
        <v>747</v>
      </c>
      <c r="C1718" s="171">
        <v>241183</v>
      </c>
      <c r="D1718" s="130" t="s">
        <v>748</v>
      </c>
      <c r="E1718" s="91">
        <v>59000</v>
      </c>
      <c r="F1718" s="192" t="s">
        <v>7381</v>
      </c>
    </row>
    <row r="1719" spans="1:6" s="150" customFormat="1" ht="14.1" customHeight="1" x14ac:dyDescent="0.2">
      <c r="A1719" s="153">
        <v>1698</v>
      </c>
      <c r="B1719" s="158" t="s">
        <v>749</v>
      </c>
      <c r="C1719" s="171">
        <v>241183</v>
      </c>
      <c r="D1719" s="130" t="s">
        <v>750</v>
      </c>
      <c r="E1719" s="91">
        <v>59000</v>
      </c>
      <c r="F1719" s="192" t="s">
        <v>7381</v>
      </c>
    </row>
    <row r="1720" spans="1:6" s="150" customFormat="1" ht="14.1" customHeight="1" x14ac:dyDescent="0.2">
      <c r="A1720" s="153">
        <v>1699</v>
      </c>
      <c r="B1720" s="158" t="s">
        <v>751</v>
      </c>
      <c r="C1720" s="171">
        <v>241183</v>
      </c>
      <c r="D1720" s="130" t="s">
        <v>752</v>
      </c>
      <c r="E1720" s="91">
        <v>59000</v>
      </c>
      <c r="F1720" s="192" t="s">
        <v>7381</v>
      </c>
    </row>
    <row r="1721" spans="1:6" s="150" customFormat="1" ht="14.1" customHeight="1" x14ac:dyDescent="0.2">
      <c r="A1721" s="153">
        <v>1700</v>
      </c>
      <c r="B1721" s="158" t="s">
        <v>753</v>
      </c>
      <c r="C1721" s="171">
        <v>241183</v>
      </c>
      <c r="D1721" s="130" t="s">
        <v>754</v>
      </c>
      <c r="E1721" s="91">
        <v>59000</v>
      </c>
      <c r="F1721" s="192" t="s">
        <v>7381</v>
      </c>
    </row>
    <row r="1722" spans="1:6" s="150" customFormat="1" ht="14.1" customHeight="1" x14ac:dyDescent="0.2">
      <c r="A1722" s="153">
        <v>1701</v>
      </c>
      <c r="B1722" s="158" t="s">
        <v>755</v>
      </c>
      <c r="C1722" s="171">
        <v>241183</v>
      </c>
      <c r="D1722" s="130" t="s">
        <v>756</v>
      </c>
      <c r="E1722" s="91">
        <v>59000</v>
      </c>
      <c r="F1722" s="192" t="s">
        <v>7381</v>
      </c>
    </row>
    <row r="1723" spans="1:6" s="150" customFormat="1" ht="14.1" customHeight="1" x14ac:dyDescent="0.2">
      <c r="A1723" s="153">
        <v>1702</v>
      </c>
      <c r="B1723" s="158" t="s">
        <v>757</v>
      </c>
      <c r="C1723" s="171">
        <v>241183</v>
      </c>
      <c r="D1723" s="130" t="s">
        <v>758</v>
      </c>
      <c r="E1723" s="91">
        <v>59000</v>
      </c>
      <c r="F1723" s="192" t="s">
        <v>7381</v>
      </c>
    </row>
    <row r="1724" spans="1:6" s="150" customFormat="1" ht="14.1" customHeight="1" x14ac:dyDescent="0.2">
      <c r="A1724" s="153">
        <v>1703</v>
      </c>
      <c r="B1724" s="158" t="s">
        <v>759</v>
      </c>
      <c r="C1724" s="171">
        <v>241183</v>
      </c>
      <c r="D1724" s="130" t="s">
        <v>684</v>
      </c>
      <c r="E1724" s="91">
        <v>59000</v>
      </c>
      <c r="F1724" s="192" t="s">
        <v>7381</v>
      </c>
    </row>
    <row r="1725" spans="1:6" s="150" customFormat="1" ht="14.1" customHeight="1" x14ac:dyDescent="0.2">
      <c r="A1725" s="153">
        <v>1704</v>
      </c>
      <c r="B1725" s="158" t="s">
        <v>760</v>
      </c>
      <c r="C1725" s="171">
        <v>241183</v>
      </c>
      <c r="D1725" s="130" t="s">
        <v>686</v>
      </c>
      <c r="E1725" s="91">
        <v>59000</v>
      </c>
      <c r="F1725" s="192" t="s">
        <v>7381</v>
      </c>
    </row>
    <row r="1726" spans="1:6" s="150" customFormat="1" ht="14.1" customHeight="1" x14ac:dyDescent="0.2">
      <c r="A1726" s="153">
        <v>1705</v>
      </c>
      <c r="B1726" s="158" t="s">
        <v>761</v>
      </c>
      <c r="C1726" s="171">
        <v>241183</v>
      </c>
      <c r="D1726" s="130" t="s">
        <v>762</v>
      </c>
      <c r="E1726" s="91">
        <v>59000</v>
      </c>
      <c r="F1726" s="192" t="s">
        <v>7381</v>
      </c>
    </row>
    <row r="1727" spans="1:6" s="150" customFormat="1" ht="14.1" customHeight="1" x14ac:dyDescent="0.2">
      <c r="A1727" s="153">
        <v>1706</v>
      </c>
      <c r="B1727" s="158" t="s">
        <v>763</v>
      </c>
      <c r="C1727" s="171">
        <v>241183</v>
      </c>
      <c r="D1727" s="130" t="s">
        <v>698</v>
      </c>
      <c r="E1727" s="91">
        <v>59000</v>
      </c>
      <c r="F1727" s="192" t="s">
        <v>7381</v>
      </c>
    </row>
    <row r="1728" spans="1:6" s="150" customFormat="1" ht="14.1" customHeight="1" x14ac:dyDescent="0.2">
      <c r="A1728" s="153">
        <v>1707</v>
      </c>
      <c r="B1728" s="158" t="s">
        <v>764</v>
      </c>
      <c r="C1728" s="171">
        <v>241183</v>
      </c>
      <c r="D1728" s="130" t="s">
        <v>765</v>
      </c>
      <c r="E1728" s="91">
        <v>59000</v>
      </c>
      <c r="F1728" s="192" t="s">
        <v>7381</v>
      </c>
    </row>
    <row r="1729" spans="1:6" s="150" customFormat="1" ht="14.1" customHeight="1" x14ac:dyDescent="0.2">
      <c r="A1729" s="153">
        <v>1708</v>
      </c>
      <c r="B1729" s="158" t="s">
        <v>766</v>
      </c>
      <c r="C1729" s="171">
        <v>241183</v>
      </c>
      <c r="D1729" s="130" t="s">
        <v>767</v>
      </c>
      <c r="E1729" s="91">
        <v>59000</v>
      </c>
      <c r="F1729" s="192" t="s">
        <v>7381</v>
      </c>
    </row>
    <row r="1730" spans="1:6" s="150" customFormat="1" ht="14.1" customHeight="1" x14ac:dyDescent="0.2">
      <c r="A1730" s="153">
        <v>1709</v>
      </c>
      <c r="B1730" s="158" t="s">
        <v>768</v>
      </c>
      <c r="C1730" s="171">
        <v>241183</v>
      </c>
      <c r="D1730" s="130" t="s">
        <v>769</v>
      </c>
      <c r="E1730" s="91">
        <v>59000</v>
      </c>
      <c r="F1730" s="192" t="s">
        <v>7381</v>
      </c>
    </row>
    <row r="1731" spans="1:6" s="150" customFormat="1" ht="14.1" customHeight="1" x14ac:dyDescent="0.2">
      <c r="A1731" s="153">
        <v>1710</v>
      </c>
      <c r="B1731" s="158" t="s">
        <v>770</v>
      </c>
      <c r="C1731" s="171">
        <v>241183</v>
      </c>
      <c r="D1731" s="130" t="s">
        <v>771</v>
      </c>
      <c r="E1731" s="91">
        <v>59000</v>
      </c>
      <c r="F1731" s="192" t="s">
        <v>7381</v>
      </c>
    </row>
    <row r="1732" spans="1:6" s="150" customFormat="1" ht="14.1" customHeight="1" x14ac:dyDescent="0.2">
      <c r="A1732" s="153">
        <v>1711</v>
      </c>
      <c r="B1732" s="158" t="s">
        <v>772</v>
      </c>
      <c r="C1732" s="171">
        <v>241183</v>
      </c>
      <c r="D1732" s="130" t="s">
        <v>706</v>
      </c>
      <c r="E1732" s="91">
        <v>59000</v>
      </c>
      <c r="F1732" s="192" t="s">
        <v>7381</v>
      </c>
    </row>
    <row r="1733" spans="1:6" s="150" customFormat="1" ht="14.1" customHeight="1" x14ac:dyDescent="0.2">
      <c r="A1733" s="153">
        <v>1712</v>
      </c>
      <c r="B1733" s="158" t="s">
        <v>773</v>
      </c>
      <c r="C1733" s="171">
        <v>241183</v>
      </c>
      <c r="D1733" s="130" t="s">
        <v>708</v>
      </c>
      <c r="E1733" s="91">
        <v>59000</v>
      </c>
      <c r="F1733" s="192" t="s">
        <v>7381</v>
      </c>
    </row>
    <row r="1734" spans="1:6" s="150" customFormat="1" ht="14.1" customHeight="1" x14ac:dyDescent="0.2">
      <c r="A1734" s="153">
        <v>1713</v>
      </c>
      <c r="B1734" s="158" t="s">
        <v>774</v>
      </c>
      <c r="C1734" s="171">
        <v>241183</v>
      </c>
      <c r="D1734" s="130" t="s">
        <v>710</v>
      </c>
      <c r="E1734" s="91">
        <v>59000</v>
      </c>
      <c r="F1734" s="192" t="s">
        <v>7381</v>
      </c>
    </row>
    <row r="1735" spans="1:6" s="150" customFormat="1" ht="14.1" customHeight="1" x14ac:dyDescent="0.2">
      <c r="A1735" s="153">
        <v>1714</v>
      </c>
      <c r="B1735" s="158" t="s">
        <v>775</v>
      </c>
      <c r="C1735" s="171">
        <v>241183</v>
      </c>
      <c r="D1735" s="130" t="s">
        <v>714</v>
      </c>
      <c r="E1735" s="91">
        <v>59000</v>
      </c>
      <c r="F1735" s="192" t="s">
        <v>7381</v>
      </c>
    </row>
    <row r="1736" spans="1:6" s="150" customFormat="1" ht="14.1" customHeight="1" x14ac:dyDescent="0.2">
      <c r="A1736" s="153">
        <v>1715</v>
      </c>
      <c r="B1736" s="158" t="s">
        <v>776</v>
      </c>
      <c r="C1736" s="171">
        <v>241183</v>
      </c>
      <c r="D1736" s="130" t="s">
        <v>716</v>
      </c>
      <c r="E1736" s="91">
        <v>59000</v>
      </c>
      <c r="F1736" s="192" t="s">
        <v>7381</v>
      </c>
    </row>
    <row r="1737" spans="1:6" s="150" customFormat="1" ht="14.1" customHeight="1" x14ac:dyDescent="0.2">
      <c r="A1737" s="153">
        <v>1716</v>
      </c>
      <c r="B1737" s="158" t="s">
        <v>777</v>
      </c>
      <c r="C1737" s="171">
        <v>241183</v>
      </c>
      <c r="D1737" s="130" t="s">
        <v>778</v>
      </c>
      <c r="E1737" s="91">
        <v>59000</v>
      </c>
      <c r="F1737" s="192" t="s">
        <v>7381</v>
      </c>
    </row>
    <row r="1738" spans="1:6" s="150" customFormat="1" ht="14.1" customHeight="1" x14ac:dyDescent="0.2">
      <c r="A1738" s="153">
        <v>1717</v>
      </c>
      <c r="B1738" s="158" t="s">
        <v>779</v>
      </c>
      <c r="C1738" s="171">
        <v>241183</v>
      </c>
      <c r="D1738" s="130" t="s">
        <v>780</v>
      </c>
      <c r="E1738" s="91">
        <v>59000</v>
      </c>
      <c r="F1738" s="192" t="s">
        <v>7381</v>
      </c>
    </row>
    <row r="1739" spans="1:6" s="150" customFormat="1" ht="14.1" customHeight="1" x14ac:dyDescent="0.2">
      <c r="A1739" s="153">
        <v>1718</v>
      </c>
      <c r="B1739" s="158" t="s">
        <v>781</v>
      </c>
      <c r="C1739" s="171">
        <v>241183</v>
      </c>
      <c r="D1739" s="130" t="s">
        <v>782</v>
      </c>
      <c r="E1739" s="91">
        <v>59000</v>
      </c>
      <c r="F1739" s="192" t="s">
        <v>7381</v>
      </c>
    </row>
    <row r="1740" spans="1:6" s="150" customFormat="1" ht="14.1" customHeight="1" x14ac:dyDescent="0.2">
      <c r="A1740" s="153">
        <v>1719</v>
      </c>
      <c r="B1740" s="158" t="s">
        <v>783</v>
      </c>
      <c r="C1740" s="171">
        <v>241183</v>
      </c>
      <c r="D1740" s="130" t="s">
        <v>784</v>
      </c>
      <c r="E1740" s="170">
        <v>59000</v>
      </c>
      <c r="F1740" s="130" t="s">
        <v>7382</v>
      </c>
    </row>
    <row r="1741" spans="1:6" s="150" customFormat="1" ht="14.1" customHeight="1" x14ac:dyDescent="0.2">
      <c r="A1741" s="153">
        <v>1720</v>
      </c>
      <c r="B1741" s="158" t="s">
        <v>785</v>
      </c>
      <c r="C1741" s="171">
        <v>241183</v>
      </c>
      <c r="D1741" s="130" t="s">
        <v>786</v>
      </c>
      <c r="E1741" s="170">
        <v>59000</v>
      </c>
      <c r="F1741" s="130" t="s">
        <v>7382</v>
      </c>
    </row>
    <row r="1742" spans="1:6" s="150" customFormat="1" ht="14.1" customHeight="1" x14ac:dyDescent="0.2">
      <c r="A1742" s="153">
        <v>1721</v>
      </c>
      <c r="B1742" s="158" t="s">
        <v>787</v>
      </c>
      <c r="C1742" s="171">
        <v>241183</v>
      </c>
      <c r="D1742" s="130" t="s">
        <v>788</v>
      </c>
      <c r="E1742" s="170">
        <v>59000</v>
      </c>
      <c r="F1742" s="130" t="s">
        <v>7382</v>
      </c>
    </row>
    <row r="1743" spans="1:6" s="150" customFormat="1" ht="14.1" customHeight="1" x14ac:dyDescent="0.2">
      <c r="A1743" s="153">
        <v>1722</v>
      </c>
      <c r="B1743" s="158" t="s">
        <v>789</v>
      </c>
      <c r="C1743" s="171">
        <v>241183</v>
      </c>
      <c r="D1743" s="130" t="s">
        <v>790</v>
      </c>
      <c r="E1743" s="170">
        <v>59000</v>
      </c>
      <c r="F1743" s="130" t="s">
        <v>7382</v>
      </c>
    </row>
    <row r="1744" spans="1:6" s="150" customFormat="1" ht="14.1" customHeight="1" x14ac:dyDescent="0.2">
      <c r="A1744" s="153">
        <v>1723</v>
      </c>
      <c r="B1744" s="158" t="s">
        <v>791</v>
      </c>
      <c r="C1744" s="171">
        <v>241183</v>
      </c>
      <c r="D1744" s="130" t="s">
        <v>792</v>
      </c>
      <c r="E1744" s="170">
        <v>59000</v>
      </c>
      <c r="F1744" s="130" t="s">
        <v>7382</v>
      </c>
    </row>
    <row r="1745" spans="1:6" s="150" customFormat="1" ht="14.1" customHeight="1" x14ac:dyDescent="0.2">
      <c r="A1745" s="153">
        <v>1724</v>
      </c>
      <c r="B1745" s="158" t="s">
        <v>793</v>
      </c>
      <c r="C1745" s="171">
        <v>241183</v>
      </c>
      <c r="D1745" s="130" t="s">
        <v>794</v>
      </c>
      <c r="E1745" s="170">
        <v>59000</v>
      </c>
      <c r="F1745" s="130" t="s">
        <v>7382</v>
      </c>
    </row>
    <row r="1746" spans="1:6" s="150" customFormat="1" ht="14.1" customHeight="1" x14ac:dyDescent="0.2">
      <c r="A1746" s="153">
        <v>1725</v>
      </c>
      <c r="B1746" s="158" t="s">
        <v>795</v>
      </c>
      <c r="C1746" s="171">
        <v>241183</v>
      </c>
      <c r="D1746" s="130" t="s">
        <v>796</v>
      </c>
      <c r="E1746" s="170">
        <v>59000</v>
      </c>
      <c r="F1746" s="130" t="s">
        <v>7382</v>
      </c>
    </row>
    <row r="1747" spans="1:6" s="150" customFormat="1" ht="14.1" customHeight="1" x14ac:dyDescent="0.2">
      <c r="A1747" s="153">
        <v>1726</v>
      </c>
      <c r="B1747" s="158" t="s">
        <v>797</v>
      </c>
      <c r="C1747" s="171">
        <v>241183</v>
      </c>
      <c r="D1747" s="130" t="s">
        <v>798</v>
      </c>
      <c r="E1747" s="170">
        <v>59000</v>
      </c>
      <c r="F1747" s="130" t="s">
        <v>7382</v>
      </c>
    </row>
    <row r="1748" spans="1:6" s="150" customFormat="1" ht="14.1" customHeight="1" x14ac:dyDescent="0.2">
      <c r="A1748" s="153">
        <v>1727</v>
      </c>
      <c r="B1748" s="158" t="s">
        <v>799</v>
      </c>
      <c r="C1748" s="171">
        <v>241183</v>
      </c>
      <c r="D1748" s="130" t="s">
        <v>800</v>
      </c>
      <c r="E1748" s="170">
        <v>59000</v>
      </c>
      <c r="F1748" s="130" t="s">
        <v>7382</v>
      </c>
    </row>
    <row r="1749" spans="1:6" s="150" customFormat="1" ht="14.1" customHeight="1" x14ac:dyDescent="0.2">
      <c r="A1749" s="153">
        <v>1728</v>
      </c>
      <c r="B1749" s="158" t="s">
        <v>801</v>
      </c>
      <c r="C1749" s="171">
        <v>241183</v>
      </c>
      <c r="D1749" s="130" t="s">
        <v>802</v>
      </c>
      <c r="E1749" s="170">
        <v>59000</v>
      </c>
      <c r="F1749" s="130" t="s">
        <v>7382</v>
      </c>
    </row>
    <row r="1750" spans="1:6" s="150" customFormat="1" ht="14.1" customHeight="1" x14ac:dyDescent="0.2">
      <c r="A1750" s="153">
        <v>1729</v>
      </c>
      <c r="B1750" s="158" t="s">
        <v>803</v>
      </c>
      <c r="C1750" s="171">
        <v>241183</v>
      </c>
      <c r="D1750" s="130" t="s">
        <v>804</v>
      </c>
      <c r="E1750" s="170">
        <v>59000</v>
      </c>
      <c r="F1750" s="130" t="s">
        <v>7382</v>
      </c>
    </row>
    <row r="1751" spans="1:6" s="150" customFormat="1" ht="14.1" customHeight="1" x14ac:dyDescent="0.2">
      <c r="A1751" s="153">
        <v>1730</v>
      </c>
      <c r="B1751" s="158" t="s">
        <v>805</v>
      </c>
      <c r="C1751" s="171">
        <v>241183</v>
      </c>
      <c r="D1751" s="130" t="s">
        <v>806</v>
      </c>
      <c r="E1751" s="170">
        <v>59000</v>
      </c>
      <c r="F1751" s="130" t="s">
        <v>7382</v>
      </c>
    </row>
    <row r="1752" spans="1:6" s="150" customFormat="1" ht="14.1" customHeight="1" x14ac:dyDescent="0.2">
      <c r="A1752" s="153">
        <v>1731</v>
      </c>
      <c r="B1752" s="158" t="s">
        <v>807</v>
      </c>
      <c r="C1752" s="171">
        <v>241183</v>
      </c>
      <c r="D1752" s="130" t="s">
        <v>808</v>
      </c>
      <c r="E1752" s="170">
        <v>59000</v>
      </c>
      <c r="F1752" s="130" t="s">
        <v>7382</v>
      </c>
    </row>
    <row r="1753" spans="1:6" s="150" customFormat="1" ht="14.1" customHeight="1" x14ac:dyDescent="0.2">
      <c r="A1753" s="153">
        <v>1732</v>
      </c>
      <c r="B1753" s="158" t="s">
        <v>809</v>
      </c>
      <c r="C1753" s="171">
        <v>241183</v>
      </c>
      <c r="D1753" s="130" t="s">
        <v>810</v>
      </c>
      <c r="E1753" s="170">
        <v>59000</v>
      </c>
      <c r="F1753" s="130" t="s">
        <v>7382</v>
      </c>
    </row>
    <row r="1754" spans="1:6" s="150" customFormat="1" ht="14.1" customHeight="1" x14ac:dyDescent="0.2">
      <c r="A1754" s="153">
        <v>1733</v>
      </c>
      <c r="B1754" s="158" t="s">
        <v>811</v>
      </c>
      <c r="C1754" s="171">
        <v>241183</v>
      </c>
      <c r="D1754" s="130" t="s">
        <v>812</v>
      </c>
      <c r="E1754" s="170">
        <v>59000</v>
      </c>
      <c r="F1754" s="130" t="s">
        <v>7382</v>
      </c>
    </row>
    <row r="1755" spans="1:6" s="150" customFormat="1" ht="14.1" customHeight="1" x14ac:dyDescent="0.2">
      <c r="A1755" s="153">
        <v>1734</v>
      </c>
      <c r="B1755" s="158" t="s">
        <v>813</v>
      </c>
      <c r="C1755" s="171">
        <v>241183</v>
      </c>
      <c r="D1755" s="130" t="s">
        <v>814</v>
      </c>
      <c r="E1755" s="170">
        <v>59000</v>
      </c>
      <c r="F1755" s="130" t="s">
        <v>7382</v>
      </c>
    </row>
    <row r="1756" spans="1:6" s="150" customFormat="1" ht="14.1" customHeight="1" x14ac:dyDescent="0.2">
      <c r="A1756" s="153">
        <v>1735</v>
      </c>
      <c r="B1756" s="158" t="s">
        <v>815</v>
      </c>
      <c r="C1756" s="171">
        <v>241183</v>
      </c>
      <c r="D1756" s="130" t="s">
        <v>816</v>
      </c>
      <c r="E1756" s="170">
        <v>59000</v>
      </c>
      <c r="F1756" s="130" t="s">
        <v>7382</v>
      </c>
    </row>
    <row r="1757" spans="1:6" s="150" customFormat="1" ht="14.1" customHeight="1" x14ac:dyDescent="0.2">
      <c r="A1757" s="153">
        <v>1736</v>
      </c>
      <c r="B1757" s="158" t="s">
        <v>817</v>
      </c>
      <c r="C1757" s="171">
        <v>241183</v>
      </c>
      <c r="D1757" s="130" t="s">
        <v>818</v>
      </c>
      <c r="E1757" s="170">
        <v>59000</v>
      </c>
      <c r="F1757" s="130" t="s">
        <v>7382</v>
      </c>
    </row>
    <row r="1758" spans="1:6" s="150" customFormat="1" ht="14.1" customHeight="1" x14ac:dyDescent="0.2">
      <c r="A1758" s="153">
        <v>1737</v>
      </c>
      <c r="B1758" s="158" t="s">
        <v>819</v>
      </c>
      <c r="C1758" s="171">
        <v>241183</v>
      </c>
      <c r="D1758" s="130" t="s">
        <v>820</v>
      </c>
      <c r="E1758" s="170">
        <v>59000</v>
      </c>
      <c r="F1758" s="130" t="s">
        <v>7382</v>
      </c>
    </row>
    <row r="1759" spans="1:6" s="150" customFormat="1" ht="14.1" customHeight="1" x14ac:dyDescent="0.2">
      <c r="A1759" s="153">
        <v>1738</v>
      </c>
      <c r="B1759" s="158" t="s">
        <v>821</v>
      </c>
      <c r="C1759" s="171">
        <v>241183</v>
      </c>
      <c r="D1759" s="130" t="s">
        <v>822</v>
      </c>
      <c r="E1759" s="170">
        <v>59000</v>
      </c>
      <c r="F1759" s="130" t="s">
        <v>7382</v>
      </c>
    </row>
    <row r="1760" spans="1:6" s="150" customFormat="1" ht="14.1" customHeight="1" x14ac:dyDescent="0.2">
      <c r="A1760" s="153">
        <v>1739</v>
      </c>
      <c r="B1760" s="158" t="s">
        <v>823</v>
      </c>
      <c r="C1760" s="171">
        <v>241183</v>
      </c>
      <c r="D1760" s="130" t="s">
        <v>824</v>
      </c>
      <c r="E1760" s="170">
        <v>59000</v>
      </c>
      <c r="F1760" s="130" t="s">
        <v>7382</v>
      </c>
    </row>
    <row r="1761" spans="1:6" s="150" customFormat="1" ht="14.1" customHeight="1" x14ac:dyDescent="0.2">
      <c r="A1761" s="153">
        <v>1740</v>
      </c>
      <c r="B1761" s="158" t="s">
        <v>825</v>
      </c>
      <c r="C1761" s="171">
        <v>241183</v>
      </c>
      <c r="D1761" s="130" t="s">
        <v>826</v>
      </c>
      <c r="E1761" s="170">
        <v>59000</v>
      </c>
      <c r="F1761" s="130" t="s">
        <v>7382</v>
      </c>
    </row>
    <row r="1762" spans="1:6" s="150" customFormat="1" ht="14.1" customHeight="1" x14ac:dyDescent="0.2">
      <c r="A1762" s="153">
        <v>1741</v>
      </c>
      <c r="B1762" s="158" t="s">
        <v>827</v>
      </c>
      <c r="C1762" s="171">
        <v>241183</v>
      </c>
      <c r="D1762" s="130" t="s">
        <v>828</v>
      </c>
      <c r="E1762" s="170">
        <v>59000</v>
      </c>
      <c r="F1762" s="130" t="s">
        <v>7382</v>
      </c>
    </row>
    <row r="1763" spans="1:6" s="150" customFormat="1" ht="14.1" customHeight="1" x14ac:dyDescent="0.2">
      <c r="A1763" s="153">
        <v>1742</v>
      </c>
      <c r="B1763" s="158" t="s">
        <v>829</v>
      </c>
      <c r="C1763" s="171">
        <v>241183</v>
      </c>
      <c r="D1763" s="130" t="s">
        <v>830</v>
      </c>
      <c r="E1763" s="170">
        <v>59000</v>
      </c>
      <c r="F1763" s="130" t="s">
        <v>7382</v>
      </c>
    </row>
    <row r="1764" spans="1:6" s="150" customFormat="1" ht="14.1" customHeight="1" x14ac:dyDescent="0.2">
      <c r="A1764" s="153">
        <v>1743</v>
      </c>
      <c r="B1764" s="158" t="s">
        <v>831</v>
      </c>
      <c r="C1764" s="171">
        <v>241183</v>
      </c>
      <c r="D1764" s="130" t="s">
        <v>832</v>
      </c>
      <c r="E1764" s="170">
        <v>59000</v>
      </c>
      <c r="F1764" s="130" t="s">
        <v>7382</v>
      </c>
    </row>
    <row r="1765" spans="1:6" s="150" customFormat="1" ht="14.1" customHeight="1" x14ac:dyDescent="0.2">
      <c r="A1765" s="153">
        <v>1744</v>
      </c>
      <c r="B1765" s="158" t="s">
        <v>833</v>
      </c>
      <c r="C1765" s="171">
        <v>241183</v>
      </c>
      <c r="D1765" s="130" t="s">
        <v>834</v>
      </c>
      <c r="E1765" s="170">
        <v>59000</v>
      </c>
      <c r="F1765" s="130" t="s">
        <v>7382</v>
      </c>
    </row>
    <row r="1766" spans="1:6" s="150" customFormat="1" ht="14.1" customHeight="1" x14ac:dyDescent="0.2">
      <c r="A1766" s="153">
        <v>1745</v>
      </c>
      <c r="B1766" s="158" t="s">
        <v>835</v>
      </c>
      <c r="C1766" s="171">
        <v>241183</v>
      </c>
      <c r="D1766" s="130" t="s">
        <v>836</v>
      </c>
      <c r="E1766" s="170">
        <v>59000</v>
      </c>
      <c r="F1766" s="130" t="s">
        <v>7382</v>
      </c>
    </row>
    <row r="1767" spans="1:6" s="150" customFormat="1" ht="14.1" customHeight="1" x14ac:dyDescent="0.2">
      <c r="A1767" s="153">
        <v>1746</v>
      </c>
      <c r="B1767" s="158" t="s">
        <v>837</v>
      </c>
      <c r="C1767" s="171">
        <v>241183</v>
      </c>
      <c r="D1767" s="130" t="s">
        <v>838</v>
      </c>
      <c r="E1767" s="170">
        <v>59000</v>
      </c>
      <c r="F1767" s="130" t="s">
        <v>7382</v>
      </c>
    </row>
    <row r="1768" spans="1:6" s="150" customFormat="1" ht="14.1" customHeight="1" x14ac:dyDescent="0.2">
      <c r="A1768" s="153">
        <v>1747</v>
      </c>
      <c r="B1768" s="158" t="s">
        <v>839</v>
      </c>
      <c r="C1768" s="171">
        <v>241183</v>
      </c>
      <c r="D1768" s="130" t="s">
        <v>840</v>
      </c>
      <c r="E1768" s="170">
        <v>59000</v>
      </c>
      <c r="F1768" s="130" t="s">
        <v>7382</v>
      </c>
    </row>
    <row r="1769" spans="1:6" s="150" customFormat="1" ht="14.1" customHeight="1" x14ac:dyDescent="0.2">
      <c r="A1769" s="153">
        <v>1748</v>
      </c>
      <c r="B1769" s="158" t="s">
        <v>841</v>
      </c>
      <c r="C1769" s="171">
        <v>241183</v>
      </c>
      <c r="D1769" s="130" t="s">
        <v>842</v>
      </c>
      <c r="E1769" s="170">
        <v>59000</v>
      </c>
      <c r="F1769" s="130" t="s">
        <v>7382</v>
      </c>
    </row>
    <row r="1770" spans="1:6" s="150" customFormat="1" ht="14.1" customHeight="1" x14ac:dyDescent="0.2">
      <c r="A1770" s="153">
        <v>1749</v>
      </c>
      <c r="B1770" s="158" t="s">
        <v>843</v>
      </c>
      <c r="C1770" s="171">
        <v>241183</v>
      </c>
      <c r="D1770" s="130" t="s">
        <v>844</v>
      </c>
      <c r="E1770" s="170">
        <v>59000</v>
      </c>
      <c r="F1770" s="192" t="s">
        <v>7381</v>
      </c>
    </row>
    <row r="1771" spans="1:6" s="150" customFormat="1" ht="14.1" customHeight="1" x14ac:dyDescent="0.2">
      <c r="A1771" s="153">
        <v>1750</v>
      </c>
      <c r="B1771" s="158" t="s">
        <v>845</v>
      </c>
      <c r="C1771" s="171">
        <v>241183</v>
      </c>
      <c r="D1771" s="130" t="s">
        <v>846</v>
      </c>
      <c r="E1771" s="170">
        <v>59000</v>
      </c>
      <c r="F1771" s="192" t="s">
        <v>7381</v>
      </c>
    </row>
    <row r="1772" spans="1:6" s="150" customFormat="1" ht="14.1" customHeight="1" x14ac:dyDescent="0.2">
      <c r="A1772" s="153">
        <v>1751</v>
      </c>
      <c r="B1772" s="158" t="s">
        <v>847</v>
      </c>
      <c r="C1772" s="171">
        <v>241183</v>
      </c>
      <c r="D1772" s="130" t="s">
        <v>848</v>
      </c>
      <c r="E1772" s="170">
        <v>59000</v>
      </c>
      <c r="F1772" s="192" t="s">
        <v>7381</v>
      </c>
    </row>
    <row r="1773" spans="1:6" s="150" customFormat="1" ht="14.1" customHeight="1" x14ac:dyDescent="0.2">
      <c r="A1773" s="153">
        <v>1752</v>
      </c>
      <c r="B1773" s="158" t="s">
        <v>849</v>
      </c>
      <c r="C1773" s="171">
        <v>241183</v>
      </c>
      <c r="D1773" s="130" t="s">
        <v>850</v>
      </c>
      <c r="E1773" s="170">
        <v>59000</v>
      </c>
      <c r="F1773" s="192" t="s">
        <v>7381</v>
      </c>
    </row>
    <row r="1774" spans="1:6" s="150" customFormat="1" ht="14.1" customHeight="1" x14ac:dyDescent="0.2">
      <c r="A1774" s="153">
        <v>1753</v>
      </c>
      <c r="B1774" s="158" t="s">
        <v>851</v>
      </c>
      <c r="C1774" s="171">
        <v>241183</v>
      </c>
      <c r="D1774" s="130" t="s">
        <v>852</v>
      </c>
      <c r="E1774" s="170">
        <v>59000</v>
      </c>
      <c r="F1774" s="192" t="s">
        <v>7381</v>
      </c>
    </row>
    <row r="1775" spans="1:6" s="150" customFormat="1" ht="14.1" customHeight="1" x14ac:dyDescent="0.2">
      <c r="A1775" s="153">
        <v>1754</v>
      </c>
      <c r="B1775" s="158" t="s">
        <v>853</v>
      </c>
      <c r="C1775" s="171">
        <v>241183</v>
      </c>
      <c r="D1775" s="130" t="s">
        <v>854</v>
      </c>
      <c r="E1775" s="170">
        <v>59000</v>
      </c>
      <c r="F1775" s="192" t="s">
        <v>7381</v>
      </c>
    </row>
    <row r="1776" spans="1:6" s="150" customFormat="1" ht="14.1" customHeight="1" x14ac:dyDescent="0.2">
      <c r="A1776" s="153">
        <v>1755</v>
      </c>
      <c r="B1776" s="158" t="s">
        <v>855</v>
      </c>
      <c r="C1776" s="171">
        <v>241183</v>
      </c>
      <c r="D1776" s="130" t="s">
        <v>856</v>
      </c>
      <c r="E1776" s="170">
        <v>59000</v>
      </c>
      <c r="F1776" s="192" t="s">
        <v>7381</v>
      </c>
    </row>
    <row r="1777" spans="1:6" s="150" customFormat="1" ht="14.1" customHeight="1" x14ac:dyDescent="0.2">
      <c r="A1777" s="153">
        <v>1756</v>
      </c>
      <c r="B1777" s="158" t="s">
        <v>857</v>
      </c>
      <c r="C1777" s="171">
        <v>241183</v>
      </c>
      <c r="D1777" s="130" t="s">
        <v>858</v>
      </c>
      <c r="E1777" s="170">
        <v>59000</v>
      </c>
      <c r="F1777" s="192" t="s">
        <v>7381</v>
      </c>
    </row>
    <row r="1778" spans="1:6" s="150" customFormat="1" ht="14.1" customHeight="1" x14ac:dyDescent="0.2">
      <c r="A1778" s="153">
        <v>1757</v>
      </c>
      <c r="B1778" s="158" t="s">
        <v>859</v>
      </c>
      <c r="C1778" s="171">
        <v>241183</v>
      </c>
      <c r="D1778" s="130" t="s">
        <v>860</v>
      </c>
      <c r="E1778" s="170">
        <v>59000</v>
      </c>
      <c r="F1778" s="192" t="s">
        <v>7381</v>
      </c>
    </row>
    <row r="1779" spans="1:6" s="150" customFormat="1" ht="14.1" customHeight="1" x14ac:dyDescent="0.2">
      <c r="A1779" s="153">
        <v>1758</v>
      </c>
      <c r="B1779" s="158" t="s">
        <v>861</v>
      </c>
      <c r="C1779" s="171">
        <v>241183</v>
      </c>
      <c r="D1779" s="130" t="s">
        <v>862</v>
      </c>
      <c r="E1779" s="170">
        <v>59000</v>
      </c>
      <c r="F1779" s="192" t="s">
        <v>7381</v>
      </c>
    </row>
    <row r="1780" spans="1:6" s="150" customFormat="1" ht="14.1" customHeight="1" x14ac:dyDescent="0.2">
      <c r="A1780" s="153">
        <v>1759</v>
      </c>
      <c r="B1780" s="158" t="s">
        <v>863</v>
      </c>
      <c r="C1780" s="171">
        <v>241183</v>
      </c>
      <c r="D1780" s="130" t="s">
        <v>864</v>
      </c>
      <c r="E1780" s="170">
        <v>59000</v>
      </c>
      <c r="F1780" s="192" t="s">
        <v>7381</v>
      </c>
    </row>
    <row r="1781" spans="1:6" s="150" customFormat="1" ht="14.1" customHeight="1" x14ac:dyDescent="0.2">
      <c r="A1781" s="153">
        <v>1760</v>
      </c>
      <c r="B1781" s="158" t="s">
        <v>865</v>
      </c>
      <c r="C1781" s="171">
        <v>241183</v>
      </c>
      <c r="D1781" s="130" t="s">
        <v>866</v>
      </c>
      <c r="E1781" s="170">
        <v>59000</v>
      </c>
      <c r="F1781" s="192" t="s">
        <v>7381</v>
      </c>
    </row>
    <row r="1782" spans="1:6" s="150" customFormat="1" ht="14.1" customHeight="1" x14ac:dyDescent="0.2">
      <c r="A1782" s="153">
        <v>1761</v>
      </c>
      <c r="B1782" s="158" t="s">
        <v>867</v>
      </c>
      <c r="C1782" s="171">
        <v>241183</v>
      </c>
      <c r="D1782" s="130" t="s">
        <v>868</v>
      </c>
      <c r="E1782" s="170">
        <v>59000</v>
      </c>
      <c r="F1782" s="192" t="s">
        <v>7381</v>
      </c>
    </row>
    <row r="1783" spans="1:6" s="150" customFormat="1" ht="14.1" customHeight="1" x14ac:dyDescent="0.2">
      <c r="A1783" s="153">
        <v>1762</v>
      </c>
      <c r="B1783" s="158" t="s">
        <v>869</v>
      </c>
      <c r="C1783" s="171">
        <v>241183</v>
      </c>
      <c r="D1783" s="130" t="s">
        <v>870</v>
      </c>
      <c r="E1783" s="170">
        <v>59000</v>
      </c>
      <c r="F1783" s="192" t="s">
        <v>7381</v>
      </c>
    </row>
    <row r="1784" spans="1:6" s="150" customFormat="1" ht="14.1" customHeight="1" x14ac:dyDescent="0.2">
      <c r="A1784" s="153">
        <v>1763</v>
      </c>
      <c r="B1784" s="158" t="s">
        <v>871</v>
      </c>
      <c r="C1784" s="171">
        <v>241183</v>
      </c>
      <c r="D1784" s="130" t="s">
        <v>872</v>
      </c>
      <c r="E1784" s="170">
        <v>59000</v>
      </c>
      <c r="F1784" s="192" t="s">
        <v>7381</v>
      </c>
    </row>
    <row r="1785" spans="1:6" s="150" customFormat="1" ht="14.1" customHeight="1" x14ac:dyDescent="0.2">
      <c r="A1785" s="153">
        <v>1764</v>
      </c>
      <c r="B1785" s="158" t="s">
        <v>873</v>
      </c>
      <c r="C1785" s="171">
        <v>241183</v>
      </c>
      <c r="D1785" s="130" t="s">
        <v>874</v>
      </c>
      <c r="E1785" s="170">
        <v>59000</v>
      </c>
      <c r="F1785" s="192" t="s">
        <v>7381</v>
      </c>
    </row>
    <row r="1786" spans="1:6" s="150" customFormat="1" ht="14.1" customHeight="1" x14ac:dyDescent="0.2">
      <c r="A1786" s="153">
        <v>1765</v>
      </c>
      <c r="B1786" s="158" t="s">
        <v>875</v>
      </c>
      <c r="C1786" s="171">
        <v>241183</v>
      </c>
      <c r="D1786" s="130" t="s">
        <v>876</v>
      </c>
      <c r="E1786" s="170">
        <v>59000</v>
      </c>
      <c r="F1786" s="192" t="s">
        <v>7381</v>
      </c>
    </row>
    <row r="1787" spans="1:6" s="150" customFormat="1" ht="14.1" customHeight="1" x14ac:dyDescent="0.2">
      <c r="A1787" s="153">
        <v>1766</v>
      </c>
      <c r="B1787" s="158" t="s">
        <v>877</v>
      </c>
      <c r="C1787" s="171">
        <v>241183</v>
      </c>
      <c r="D1787" s="130" t="s">
        <v>878</v>
      </c>
      <c r="E1787" s="170">
        <v>59000</v>
      </c>
      <c r="F1787" s="192" t="s">
        <v>7381</v>
      </c>
    </row>
    <row r="1788" spans="1:6" s="150" customFormat="1" ht="14.1" customHeight="1" x14ac:dyDescent="0.2">
      <c r="A1788" s="153">
        <v>1767</v>
      </c>
      <c r="B1788" s="158" t="s">
        <v>879</v>
      </c>
      <c r="C1788" s="171">
        <v>241183</v>
      </c>
      <c r="D1788" s="130" t="s">
        <v>880</v>
      </c>
      <c r="E1788" s="170">
        <v>59000</v>
      </c>
      <c r="F1788" s="192" t="s">
        <v>7381</v>
      </c>
    </row>
    <row r="1789" spans="1:6" s="150" customFormat="1" ht="14.1" customHeight="1" x14ac:dyDescent="0.2">
      <c r="A1789" s="153">
        <v>1768</v>
      </c>
      <c r="B1789" s="158" t="s">
        <v>881</v>
      </c>
      <c r="C1789" s="171">
        <v>241183</v>
      </c>
      <c r="D1789" s="130" t="s">
        <v>882</v>
      </c>
      <c r="E1789" s="170">
        <v>59000</v>
      </c>
      <c r="F1789" s="192" t="s">
        <v>7381</v>
      </c>
    </row>
    <row r="1790" spans="1:6" s="150" customFormat="1" ht="14.1" customHeight="1" x14ac:dyDescent="0.2">
      <c r="A1790" s="153">
        <v>1769</v>
      </c>
      <c r="B1790" s="158" t="s">
        <v>883</v>
      </c>
      <c r="C1790" s="171">
        <v>241183</v>
      </c>
      <c r="D1790" s="130" t="s">
        <v>884</v>
      </c>
      <c r="E1790" s="170">
        <v>59000</v>
      </c>
      <c r="F1790" s="192" t="s">
        <v>7381</v>
      </c>
    </row>
    <row r="1791" spans="1:6" s="150" customFormat="1" ht="14.1" customHeight="1" x14ac:dyDescent="0.2">
      <c r="A1791" s="153">
        <v>1770</v>
      </c>
      <c r="B1791" s="158" t="s">
        <v>885</v>
      </c>
      <c r="C1791" s="171">
        <v>241183</v>
      </c>
      <c r="D1791" s="130" t="s">
        <v>886</v>
      </c>
      <c r="E1791" s="170">
        <v>59000</v>
      </c>
      <c r="F1791" s="192" t="s">
        <v>7381</v>
      </c>
    </row>
    <row r="1792" spans="1:6" s="150" customFormat="1" ht="14.1" customHeight="1" x14ac:dyDescent="0.2">
      <c r="A1792" s="153">
        <v>1771</v>
      </c>
      <c r="B1792" s="158" t="s">
        <v>887</v>
      </c>
      <c r="C1792" s="171">
        <v>241183</v>
      </c>
      <c r="D1792" s="130" t="s">
        <v>888</v>
      </c>
      <c r="E1792" s="170">
        <v>59000</v>
      </c>
      <c r="F1792" s="192" t="s">
        <v>7381</v>
      </c>
    </row>
    <row r="1793" spans="1:6" s="150" customFormat="1" ht="14.1" customHeight="1" x14ac:dyDescent="0.2">
      <c r="A1793" s="153">
        <v>1772</v>
      </c>
      <c r="B1793" s="158" t="s">
        <v>889</v>
      </c>
      <c r="C1793" s="171">
        <v>241183</v>
      </c>
      <c r="D1793" s="130" t="s">
        <v>890</v>
      </c>
      <c r="E1793" s="170">
        <v>59000</v>
      </c>
      <c r="F1793" s="192" t="s">
        <v>7381</v>
      </c>
    </row>
    <row r="1794" spans="1:6" s="150" customFormat="1" ht="14.1" customHeight="1" x14ac:dyDescent="0.2">
      <c r="A1794" s="153">
        <v>1773</v>
      </c>
      <c r="B1794" s="158" t="s">
        <v>891</v>
      </c>
      <c r="C1794" s="171">
        <v>241183</v>
      </c>
      <c r="D1794" s="130" t="s">
        <v>892</v>
      </c>
      <c r="E1794" s="170">
        <v>59000</v>
      </c>
      <c r="F1794" s="192" t="s">
        <v>7381</v>
      </c>
    </row>
    <row r="1795" spans="1:6" s="150" customFormat="1" ht="14.1" customHeight="1" x14ac:dyDescent="0.2">
      <c r="A1795" s="153">
        <v>1774</v>
      </c>
      <c r="B1795" s="158" t="s">
        <v>893</v>
      </c>
      <c r="C1795" s="171">
        <v>241183</v>
      </c>
      <c r="D1795" s="130" t="s">
        <v>894</v>
      </c>
      <c r="E1795" s="170">
        <v>59000</v>
      </c>
      <c r="F1795" s="192" t="s">
        <v>7381</v>
      </c>
    </row>
    <row r="1796" spans="1:6" s="150" customFormat="1" ht="14.1" customHeight="1" x14ac:dyDescent="0.2">
      <c r="A1796" s="153">
        <v>1775</v>
      </c>
      <c r="B1796" s="158" t="s">
        <v>895</v>
      </c>
      <c r="C1796" s="171">
        <v>241183</v>
      </c>
      <c r="D1796" s="130" t="s">
        <v>896</v>
      </c>
      <c r="E1796" s="170">
        <v>59000</v>
      </c>
      <c r="F1796" s="192" t="s">
        <v>7381</v>
      </c>
    </row>
    <row r="1797" spans="1:6" s="150" customFormat="1" ht="14.1" customHeight="1" x14ac:dyDescent="0.2">
      <c r="A1797" s="153">
        <v>1776</v>
      </c>
      <c r="B1797" s="158" t="s">
        <v>897</v>
      </c>
      <c r="C1797" s="171">
        <v>241183</v>
      </c>
      <c r="D1797" s="130" t="s">
        <v>898</v>
      </c>
      <c r="E1797" s="170">
        <v>59000</v>
      </c>
      <c r="F1797" s="192" t="s">
        <v>7381</v>
      </c>
    </row>
    <row r="1798" spans="1:6" s="150" customFormat="1" ht="14.1" customHeight="1" x14ac:dyDescent="0.2">
      <c r="A1798" s="153">
        <v>1777</v>
      </c>
      <c r="B1798" s="158" t="s">
        <v>899</v>
      </c>
      <c r="C1798" s="171">
        <v>241183</v>
      </c>
      <c r="D1798" s="130" t="s">
        <v>900</v>
      </c>
      <c r="E1798" s="170">
        <v>59000</v>
      </c>
      <c r="F1798" s="192" t="s">
        <v>7381</v>
      </c>
    </row>
    <row r="1799" spans="1:6" s="150" customFormat="1" ht="14.1" customHeight="1" x14ac:dyDescent="0.2">
      <c r="A1799" s="153">
        <v>1778</v>
      </c>
      <c r="B1799" s="158" t="s">
        <v>901</v>
      </c>
      <c r="C1799" s="171">
        <v>241183</v>
      </c>
      <c r="D1799" s="130" t="s">
        <v>902</v>
      </c>
      <c r="E1799" s="170">
        <v>59000</v>
      </c>
      <c r="F1799" s="192" t="s">
        <v>7381</v>
      </c>
    </row>
    <row r="1800" spans="1:6" s="150" customFormat="1" ht="14.1" customHeight="1" x14ac:dyDescent="0.2">
      <c r="A1800" s="153">
        <v>1779</v>
      </c>
      <c r="B1800" s="158" t="s">
        <v>903</v>
      </c>
      <c r="C1800" s="171">
        <v>241183</v>
      </c>
      <c r="D1800" s="130" t="s">
        <v>904</v>
      </c>
      <c r="E1800" s="170">
        <v>59000</v>
      </c>
      <c r="F1800" s="192" t="s">
        <v>7381</v>
      </c>
    </row>
    <row r="1801" spans="1:6" s="150" customFormat="1" ht="14.1" customHeight="1" x14ac:dyDescent="0.2">
      <c r="A1801" s="153">
        <v>1780</v>
      </c>
      <c r="B1801" s="158" t="s">
        <v>905</v>
      </c>
      <c r="C1801" s="171">
        <v>241183</v>
      </c>
      <c r="D1801" s="130" t="s">
        <v>906</v>
      </c>
      <c r="E1801" s="170">
        <v>59000</v>
      </c>
      <c r="F1801" s="192" t="s">
        <v>7381</v>
      </c>
    </row>
    <row r="1802" spans="1:6" s="150" customFormat="1" ht="14.1" customHeight="1" x14ac:dyDescent="0.2">
      <c r="A1802" s="153">
        <v>1781</v>
      </c>
      <c r="B1802" s="158" t="s">
        <v>907</v>
      </c>
      <c r="C1802" s="171">
        <v>241183</v>
      </c>
      <c r="D1802" s="130" t="s">
        <v>908</v>
      </c>
      <c r="E1802" s="170">
        <v>59000</v>
      </c>
      <c r="F1802" s="192" t="s">
        <v>7381</v>
      </c>
    </row>
    <row r="1803" spans="1:6" s="150" customFormat="1" ht="14.1" customHeight="1" x14ac:dyDescent="0.2">
      <c r="A1803" s="153">
        <v>1782</v>
      </c>
      <c r="B1803" s="158" t="s">
        <v>909</v>
      </c>
      <c r="C1803" s="171">
        <v>241183</v>
      </c>
      <c r="D1803" s="130" t="s">
        <v>910</v>
      </c>
      <c r="E1803" s="170">
        <v>59000</v>
      </c>
      <c r="F1803" s="192" t="s">
        <v>7381</v>
      </c>
    </row>
    <row r="1804" spans="1:6" s="150" customFormat="1" ht="14.1" customHeight="1" x14ac:dyDescent="0.2">
      <c r="A1804" s="153">
        <v>1783</v>
      </c>
      <c r="B1804" s="158" t="s">
        <v>911</v>
      </c>
      <c r="C1804" s="171">
        <v>241183</v>
      </c>
      <c r="D1804" s="130" t="s">
        <v>912</v>
      </c>
      <c r="E1804" s="170">
        <v>59000</v>
      </c>
      <c r="F1804" s="192" t="s">
        <v>7381</v>
      </c>
    </row>
    <row r="1805" spans="1:6" s="150" customFormat="1" ht="14.1" customHeight="1" x14ac:dyDescent="0.2">
      <c r="A1805" s="153">
        <v>1784</v>
      </c>
      <c r="B1805" s="158" t="s">
        <v>913</v>
      </c>
      <c r="C1805" s="171">
        <v>241183</v>
      </c>
      <c r="D1805" s="130" t="s">
        <v>914</v>
      </c>
      <c r="E1805" s="170">
        <v>59800</v>
      </c>
      <c r="F1805" s="192" t="s">
        <v>7381</v>
      </c>
    </row>
    <row r="1806" spans="1:6" s="150" customFormat="1" ht="14.1" customHeight="1" x14ac:dyDescent="0.2">
      <c r="A1806" s="153">
        <v>1785</v>
      </c>
      <c r="B1806" s="158" t="s">
        <v>915</v>
      </c>
      <c r="C1806" s="171">
        <v>241183</v>
      </c>
      <c r="D1806" s="130" t="s">
        <v>916</v>
      </c>
      <c r="E1806" s="170">
        <v>59800</v>
      </c>
      <c r="F1806" s="192" t="s">
        <v>7381</v>
      </c>
    </row>
    <row r="1807" spans="1:6" s="150" customFormat="1" ht="14.1" customHeight="1" x14ac:dyDescent="0.2">
      <c r="A1807" s="153">
        <v>1786</v>
      </c>
      <c r="B1807" s="158" t="s">
        <v>917</v>
      </c>
      <c r="C1807" s="171">
        <v>241183</v>
      </c>
      <c r="D1807" s="130" t="s">
        <v>918</v>
      </c>
      <c r="E1807" s="170">
        <v>59800</v>
      </c>
      <c r="F1807" s="192" t="s">
        <v>7381</v>
      </c>
    </row>
    <row r="1808" spans="1:6" s="150" customFormat="1" ht="14.1" customHeight="1" x14ac:dyDescent="0.2">
      <c r="A1808" s="153">
        <v>1787</v>
      </c>
      <c r="B1808" s="158" t="s">
        <v>919</v>
      </c>
      <c r="C1808" s="171">
        <v>241183</v>
      </c>
      <c r="D1808" s="130" t="s">
        <v>920</v>
      </c>
      <c r="E1808" s="170">
        <v>59800</v>
      </c>
      <c r="F1808" s="192" t="s">
        <v>7381</v>
      </c>
    </row>
    <row r="1809" spans="1:6" s="150" customFormat="1" ht="14.1" customHeight="1" x14ac:dyDescent="0.2">
      <c r="A1809" s="153">
        <v>1788</v>
      </c>
      <c r="B1809" s="158" t="s">
        <v>921</v>
      </c>
      <c r="C1809" s="171">
        <v>241183</v>
      </c>
      <c r="D1809" s="130" t="s">
        <v>922</v>
      </c>
      <c r="E1809" s="170">
        <v>59800</v>
      </c>
      <c r="F1809" s="192" t="s">
        <v>7381</v>
      </c>
    </row>
    <row r="1810" spans="1:6" s="150" customFormat="1" ht="14.1" customHeight="1" x14ac:dyDescent="0.2">
      <c r="A1810" s="153">
        <v>1789</v>
      </c>
      <c r="B1810" s="158" t="s">
        <v>923</v>
      </c>
      <c r="C1810" s="171">
        <v>241183</v>
      </c>
      <c r="D1810" s="130" t="s">
        <v>924</v>
      </c>
      <c r="E1810" s="170">
        <v>59800</v>
      </c>
      <c r="F1810" s="192" t="s">
        <v>7381</v>
      </c>
    </row>
    <row r="1811" spans="1:6" s="150" customFormat="1" ht="14.1" customHeight="1" x14ac:dyDescent="0.2">
      <c r="A1811" s="153">
        <v>1790</v>
      </c>
      <c r="B1811" s="158" t="s">
        <v>925</v>
      </c>
      <c r="C1811" s="171">
        <v>241183</v>
      </c>
      <c r="D1811" s="130" t="s">
        <v>926</v>
      </c>
      <c r="E1811" s="170">
        <v>59800</v>
      </c>
      <c r="F1811" s="192" t="s">
        <v>7381</v>
      </c>
    </row>
    <row r="1812" spans="1:6" s="150" customFormat="1" ht="14.1" customHeight="1" x14ac:dyDescent="0.2">
      <c r="A1812" s="153">
        <v>1791</v>
      </c>
      <c r="B1812" s="158" t="s">
        <v>927</v>
      </c>
      <c r="C1812" s="171">
        <v>241183</v>
      </c>
      <c r="D1812" s="130" t="s">
        <v>928</v>
      </c>
      <c r="E1812" s="170">
        <v>59800</v>
      </c>
      <c r="F1812" s="192" t="s">
        <v>7381</v>
      </c>
    </row>
    <row r="1813" spans="1:6" s="150" customFormat="1" ht="14.1" customHeight="1" x14ac:dyDescent="0.2">
      <c r="A1813" s="153">
        <v>1792</v>
      </c>
      <c r="B1813" s="158" t="s">
        <v>929</v>
      </c>
      <c r="C1813" s="171">
        <v>241183</v>
      </c>
      <c r="D1813" s="130" t="s">
        <v>930</v>
      </c>
      <c r="E1813" s="170">
        <v>59800</v>
      </c>
      <c r="F1813" s="192" t="s">
        <v>7381</v>
      </c>
    </row>
    <row r="1814" spans="1:6" s="150" customFormat="1" ht="14.1" customHeight="1" x14ac:dyDescent="0.2">
      <c r="A1814" s="153">
        <v>1793</v>
      </c>
      <c r="B1814" s="158" t="s">
        <v>931</v>
      </c>
      <c r="C1814" s="171">
        <v>241183</v>
      </c>
      <c r="D1814" s="130" t="s">
        <v>932</v>
      </c>
      <c r="E1814" s="170">
        <v>59800</v>
      </c>
      <c r="F1814" s="192" t="s">
        <v>7381</v>
      </c>
    </row>
    <row r="1815" spans="1:6" s="150" customFormat="1" ht="14.1" customHeight="1" x14ac:dyDescent="0.2">
      <c r="A1815" s="153">
        <v>1794</v>
      </c>
      <c r="B1815" s="158" t="s">
        <v>933</v>
      </c>
      <c r="C1815" s="171">
        <v>241183</v>
      </c>
      <c r="D1815" s="130" t="s">
        <v>934</v>
      </c>
      <c r="E1815" s="170">
        <v>59800</v>
      </c>
      <c r="F1815" s="192" t="s">
        <v>7381</v>
      </c>
    </row>
    <row r="1816" spans="1:6" s="150" customFormat="1" ht="14.1" customHeight="1" x14ac:dyDescent="0.2">
      <c r="A1816" s="153">
        <v>1795</v>
      </c>
      <c r="B1816" s="158" t="s">
        <v>935</v>
      </c>
      <c r="C1816" s="171">
        <v>241183</v>
      </c>
      <c r="D1816" s="130" t="s">
        <v>936</v>
      </c>
      <c r="E1816" s="170">
        <v>59800</v>
      </c>
      <c r="F1816" s="192" t="s">
        <v>7381</v>
      </c>
    </row>
    <row r="1817" spans="1:6" s="150" customFormat="1" ht="14.1" customHeight="1" x14ac:dyDescent="0.2">
      <c r="A1817" s="153">
        <v>1796</v>
      </c>
      <c r="B1817" s="158" t="s">
        <v>937</v>
      </c>
      <c r="C1817" s="171">
        <v>241183</v>
      </c>
      <c r="D1817" s="130" t="s">
        <v>938</v>
      </c>
      <c r="E1817" s="170">
        <v>59800</v>
      </c>
      <c r="F1817" s="192" t="s">
        <v>7381</v>
      </c>
    </row>
    <row r="1818" spans="1:6" s="150" customFormat="1" ht="14.1" customHeight="1" x14ac:dyDescent="0.2">
      <c r="A1818" s="153">
        <v>1797</v>
      </c>
      <c r="B1818" s="158" t="s">
        <v>939</v>
      </c>
      <c r="C1818" s="171">
        <v>241183</v>
      </c>
      <c r="D1818" s="130" t="s">
        <v>940</v>
      </c>
      <c r="E1818" s="170">
        <v>59800</v>
      </c>
      <c r="F1818" s="192" t="s">
        <v>7381</v>
      </c>
    </row>
    <row r="1819" spans="1:6" s="150" customFormat="1" ht="14.1" customHeight="1" x14ac:dyDescent="0.2">
      <c r="A1819" s="153">
        <v>1798</v>
      </c>
      <c r="B1819" s="158" t="s">
        <v>941</v>
      </c>
      <c r="C1819" s="171">
        <v>241183</v>
      </c>
      <c r="D1819" s="130" t="s">
        <v>942</v>
      </c>
      <c r="E1819" s="170">
        <v>59800</v>
      </c>
      <c r="F1819" s="192" t="s">
        <v>7381</v>
      </c>
    </row>
    <row r="1820" spans="1:6" s="150" customFormat="1" ht="14.1" customHeight="1" x14ac:dyDescent="0.2">
      <c r="A1820" s="153">
        <v>1799</v>
      </c>
      <c r="B1820" s="158" t="s">
        <v>943</v>
      </c>
      <c r="C1820" s="171">
        <v>241183</v>
      </c>
      <c r="D1820" s="130" t="s">
        <v>944</v>
      </c>
      <c r="E1820" s="170">
        <v>59800</v>
      </c>
      <c r="F1820" s="192" t="s">
        <v>7381</v>
      </c>
    </row>
    <row r="1821" spans="1:6" s="150" customFormat="1" ht="14.1" customHeight="1" x14ac:dyDescent="0.2">
      <c r="A1821" s="153">
        <v>1800</v>
      </c>
      <c r="B1821" s="158" t="s">
        <v>945</v>
      </c>
      <c r="C1821" s="171">
        <v>241183</v>
      </c>
      <c r="D1821" s="130" t="s">
        <v>946</v>
      </c>
      <c r="E1821" s="170">
        <v>59800</v>
      </c>
      <c r="F1821" s="192" t="s">
        <v>7381</v>
      </c>
    </row>
    <row r="1822" spans="1:6" s="150" customFormat="1" ht="14.1" customHeight="1" x14ac:dyDescent="0.2">
      <c r="A1822" s="153">
        <v>1801</v>
      </c>
      <c r="B1822" s="158" t="s">
        <v>947</v>
      </c>
      <c r="C1822" s="171">
        <v>241183</v>
      </c>
      <c r="D1822" s="130" t="s">
        <v>948</v>
      </c>
      <c r="E1822" s="170">
        <v>59800</v>
      </c>
      <c r="F1822" s="192" t="s">
        <v>7381</v>
      </c>
    </row>
    <row r="1823" spans="1:6" s="150" customFormat="1" ht="14.1" customHeight="1" x14ac:dyDescent="0.2">
      <c r="A1823" s="153">
        <v>1802</v>
      </c>
      <c r="B1823" s="158" t="s">
        <v>949</v>
      </c>
      <c r="C1823" s="171">
        <v>241183</v>
      </c>
      <c r="D1823" s="130" t="s">
        <v>950</v>
      </c>
      <c r="E1823" s="170">
        <v>59800</v>
      </c>
      <c r="F1823" s="192" t="s">
        <v>7381</v>
      </c>
    </row>
    <row r="1824" spans="1:6" s="150" customFormat="1" ht="14.1" customHeight="1" x14ac:dyDescent="0.2">
      <c r="A1824" s="153">
        <v>1803</v>
      </c>
      <c r="B1824" s="158" t="s">
        <v>951</v>
      </c>
      <c r="C1824" s="171">
        <v>241183</v>
      </c>
      <c r="D1824" s="130" t="s">
        <v>952</v>
      </c>
      <c r="E1824" s="170">
        <v>59800</v>
      </c>
      <c r="F1824" s="192" t="s">
        <v>7381</v>
      </c>
    </row>
    <row r="1825" spans="1:6" s="150" customFormat="1" ht="14.1" customHeight="1" x14ac:dyDescent="0.2">
      <c r="A1825" s="153">
        <v>1804</v>
      </c>
      <c r="B1825" s="158" t="s">
        <v>953</v>
      </c>
      <c r="C1825" s="171">
        <v>241183</v>
      </c>
      <c r="D1825" s="130" t="s">
        <v>954</v>
      </c>
      <c r="E1825" s="170">
        <v>59800</v>
      </c>
      <c r="F1825" s="192" t="s">
        <v>7381</v>
      </c>
    </row>
    <row r="1826" spans="1:6" s="150" customFormat="1" ht="14.1" customHeight="1" x14ac:dyDescent="0.2">
      <c r="A1826" s="153">
        <v>1805</v>
      </c>
      <c r="B1826" s="158" t="s">
        <v>955</v>
      </c>
      <c r="C1826" s="171">
        <v>241183</v>
      </c>
      <c r="D1826" s="130" t="s">
        <v>956</v>
      </c>
      <c r="E1826" s="170">
        <v>59800</v>
      </c>
      <c r="F1826" s="192" t="s">
        <v>7381</v>
      </c>
    </row>
    <row r="1827" spans="1:6" s="150" customFormat="1" ht="14.1" customHeight="1" x14ac:dyDescent="0.2">
      <c r="A1827" s="153">
        <v>1806</v>
      </c>
      <c r="B1827" s="158" t="s">
        <v>957</v>
      </c>
      <c r="C1827" s="171">
        <v>241183</v>
      </c>
      <c r="D1827" s="130" t="s">
        <v>958</v>
      </c>
      <c r="E1827" s="170">
        <v>59800</v>
      </c>
      <c r="F1827" s="192" t="s">
        <v>7381</v>
      </c>
    </row>
    <row r="1828" spans="1:6" s="150" customFormat="1" ht="14.1" customHeight="1" x14ac:dyDescent="0.2">
      <c r="A1828" s="153">
        <v>1807</v>
      </c>
      <c r="B1828" s="158" t="s">
        <v>959</v>
      </c>
      <c r="C1828" s="171">
        <v>241183</v>
      </c>
      <c r="D1828" s="130" t="s">
        <v>960</v>
      </c>
      <c r="E1828" s="170">
        <v>59800</v>
      </c>
      <c r="F1828" s="192" t="s">
        <v>7381</v>
      </c>
    </row>
    <row r="1829" spans="1:6" s="150" customFormat="1" ht="14.1" customHeight="1" x14ac:dyDescent="0.2">
      <c r="A1829" s="153">
        <v>1808</v>
      </c>
      <c r="B1829" s="158" t="s">
        <v>961</v>
      </c>
      <c r="C1829" s="171">
        <v>241183</v>
      </c>
      <c r="D1829" s="130" t="s">
        <v>962</v>
      </c>
      <c r="E1829" s="170">
        <v>59800</v>
      </c>
      <c r="F1829" s="130" t="s">
        <v>7382</v>
      </c>
    </row>
    <row r="1830" spans="1:6" s="150" customFormat="1" ht="14.1" customHeight="1" x14ac:dyDescent="0.2">
      <c r="A1830" s="153">
        <v>1809</v>
      </c>
      <c r="B1830" s="158" t="s">
        <v>963</v>
      </c>
      <c r="C1830" s="171">
        <v>241183</v>
      </c>
      <c r="D1830" s="130" t="s">
        <v>964</v>
      </c>
      <c r="E1830" s="170">
        <v>59800</v>
      </c>
      <c r="F1830" s="130" t="s">
        <v>7382</v>
      </c>
    </row>
    <row r="1831" spans="1:6" s="150" customFormat="1" ht="14.1" customHeight="1" x14ac:dyDescent="0.2">
      <c r="A1831" s="153">
        <v>1810</v>
      </c>
      <c r="B1831" s="158" t="s">
        <v>965</v>
      </c>
      <c r="C1831" s="171">
        <v>241183</v>
      </c>
      <c r="D1831" s="130" t="s">
        <v>966</v>
      </c>
      <c r="E1831" s="170">
        <v>59800</v>
      </c>
      <c r="F1831" s="130" t="s">
        <v>7382</v>
      </c>
    </row>
    <row r="1832" spans="1:6" s="150" customFormat="1" ht="14.1" customHeight="1" x14ac:dyDescent="0.2">
      <c r="A1832" s="153">
        <v>1811</v>
      </c>
      <c r="B1832" s="158" t="s">
        <v>967</v>
      </c>
      <c r="C1832" s="171">
        <v>241183</v>
      </c>
      <c r="D1832" s="130" t="s">
        <v>968</v>
      </c>
      <c r="E1832" s="170">
        <v>59800</v>
      </c>
      <c r="F1832" s="130" t="s">
        <v>7382</v>
      </c>
    </row>
    <row r="1833" spans="1:6" s="150" customFormat="1" ht="14.1" customHeight="1" x14ac:dyDescent="0.2">
      <c r="A1833" s="153">
        <v>1812</v>
      </c>
      <c r="B1833" s="158" t="s">
        <v>969</v>
      </c>
      <c r="C1833" s="171">
        <v>241183</v>
      </c>
      <c r="D1833" s="130" t="s">
        <v>970</v>
      </c>
      <c r="E1833" s="170">
        <v>59800</v>
      </c>
      <c r="F1833" s="130" t="s">
        <v>7382</v>
      </c>
    </row>
    <row r="1834" spans="1:6" s="150" customFormat="1" ht="14.1" customHeight="1" x14ac:dyDescent="0.2">
      <c r="A1834" s="153">
        <v>1813</v>
      </c>
      <c r="B1834" s="158" t="s">
        <v>971</v>
      </c>
      <c r="C1834" s="171">
        <v>241183</v>
      </c>
      <c r="D1834" s="130" t="s">
        <v>972</v>
      </c>
      <c r="E1834" s="170">
        <v>59800</v>
      </c>
      <c r="F1834" s="130" t="s">
        <v>7382</v>
      </c>
    </row>
    <row r="1835" spans="1:6" s="150" customFormat="1" ht="14.1" customHeight="1" x14ac:dyDescent="0.2">
      <c r="A1835" s="153">
        <v>1814</v>
      </c>
      <c r="B1835" s="158" t="s">
        <v>973</v>
      </c>
      <c r="C1835" s="171">
        <v>241183</v>
      </c>
      <c r="D1835" s="130" t="s">
        <v>974</v>
      </c>
      <c r="E1835" s="170">
        <v>59800</v>
      </c>
      <c r="F1835" s="130" t="s">
        <v>7382</v>
      </c>
    </row>
    <row r="1836" spans="1:6" s="150" customFormat="1" ht="14.1" customHeight="1" x14ac:dyDescent="0.2">
      <c r="A1836" s="153">
        <v>1815</v>
      </c>
      <c r="B1836" s="158" t="s">
        <v>975</v>
      </c>
      <c r="C1836" s="171">
        <v>241183</v>
      </c>
      <c r="D1836" s="130" t="s">
        <v>976</v>
      </c>
      <c r="E1836" s="170">
        <v>59800</v>
      </c>
      <c r="F1836" s="130" t="s">
        <v>7382</v>
      </c>
    </row>
    <row r="1837" spans="1:6" s="150" customFormat="1" ht="14.1" customHeight="1" x14ac:dyDescent="0.2">
      <c r="A1837" s="153">
        <v>1816</v>
      </c>
      <c r="B1837" s="158" t="s">
        <v>977</v>
      </c>
      <c r="C1837" s="171">
        <v>241183</v>
      </c>
      <c r="D1837" s="130" t="s">
        <v>978</v>
      </c>
      <c r="E1837" s="170">
        <v>59800</v>
      </c>
      <c r="F1837" s="130" t="s">
        <v>7382</v>
      </c>
    </row>
    <row r="1838" spans="1:6" s="150" customFormat="1" ht="14.1" customHeight="1" x14ac:dyDescent="0.2">
      <c r="A1838" s="153">
        <v>1817</v>
      </c>
      <c r="B1838" s="158" t="s">
        <v>979</v>
      </c>
      <c r="C1838" s="171">
        <v>241183</v>
      </c>
      <c r="D1838" s="130" t="s">
        <v>980</v>
      </c>
      <c r="E1838" s="170">
        <v>59800</v>
      </c>
      <c r="F1838" s="130" t="s">
        <v>7382</v>
      </c>
    </row>
    <row r="1839" spans="1:6" s="150" customFormat="1" ht="14.1" customHeight="1" x14ac:dyDescent="0.2">
      <c r="A1839" s="153">
        <v>1818</v>
      </c>
      <c r="B1839" s="158" t="s">
        <v>981</v>
      </c>
      <c r="C1839" s="171">
        <v>241183</v>
      </c>
      <c r="D1839" s="130" t="s">
        <v>982</v>
      </c>
      <c r="E1839" s="170">
        <v>59800</v>
      </c>
      <c r="F1839" s="130" t="s">
        <v>7382</v>
      </c>
    </row>
    <row r="1840" spans="1:6" s="150" customFormat="1" ht="14.1" customHeight="1" x14ac:dyDescent="0.2">
      <c r="A1840" s="153">
        <v>1819</v>
      </c>
      <c r="B1840" s="158" t="s">
        <v>983</v>
      </c>
      <c r="C1840" s="171">
        <v>241183</v>
      </c>
      <c r="D1840" s="130" t="s">
        <v>984</v>
      </c>
      <c r="E1840" s="170">
        <v>59800</v>
      </c>
      <c r="F1840" s="130" t="s">
        <v>7382</v>
      </c>
    </row>
    <row r="1841" spans="1:6" s="150" customFormat="1" ht="14.1" customHeight="1" x14ac:dyDescent="0.2">
      <c r="A1841" s="153">
        <v>1820</v>
      </c>
      <c r="B1841" s="158" t="s">
        <v>985</v>
      </c>
      <c r="C1841" s="171">
        <v>241183</v>
      </c>
      <c r="D1841" s="130" t="s">
        <v>986</v>
      </c>
      <c r="E1841" s="170">
        <v>59800</v>
      </c>
      <c r="F1841" s="130" t="s">
        <v>7382</v>
      </c>
    </row>
    <row r="1842" spans="1:6" s="150" customFormat="1" ht="14.1" customHeight="1" x14ac:dyDescent="0.2">
      <c r="A1842" s="153">
        <v>1821</v>
      </c>
      <c r="B1842" s="158" t="s">
        <v>987</v>
      </c>
      <c r="C1842" s="171">
        <v>241183</v>
      </c>
      <c r="D1842" s="130" t="s">
        <v>988</v>
      </c>
      <c r="E1842" s="170">
        <v>59800</v>
      </c>
      <c r="F1842" s="130" t="s">
        <v>7382</v>
      </c>
    </row>
    <row r="1843" spans="1:6" s="150" customFormat="1" ht="14.1" customHeight="1" x14ac:dyDescent="0.2">
      <c r="A1843" s="153">
        <v>1822</v>
      </c>
      <c r="B1843" s="158" t="s">
        <v>989</v>
      </c>
      <c r="C1843" s="171">
        <v>241183</v>
      </c>
      <c r="D1843" s="130" t="s">
        <v>990</v>
      </c>
      <c r="E1843" s="170">
        <v>59800</v>
      </c>
      <c r="F1843" s="130" t="s">
        <v>7382</v>
      </c>
    </row>
    <row r="1844" spans="1:6" s="150" customFormat="1" ht="14.1" customHeight="1" x14ac:dyDescent="0.2">
      <c r="A1844" s="153">
        <v>1823</v>
      </c>
      <c r="B1844" s="158" t="s">
        <v>991</v>
      </c>
      <c r="C1844" s="171">
        <v>241183</v>
      </c>
      <c r="D1844" s="130" t="s">
        <v>992</v>
      </c>
      <c r="E1844" s="170">
        <v>59800</v>
      </c>
      <c r="F1844" s="130" t="s">
        <v>7382</v>
      </c>
    </row>
    <row r="1845" spans="1:6" s="150" customFormat="1" ht="14.1" customHeight="1" x14ac:dyDescent="0.2">
      <c r="A1845" s="153">
        <v>1824</v>
      </c>
      <c r="B1845" s="158" t="s">
        <v>993</v>
      </c>
      <c r="C1845" s="171">
        <v>241183</v>
      </c>
      <c r="D1845" s="130" t="s">
        <v>994</v>
      </c>
      <c r="E1845" s="170">
        <v>59800</v>
      </c>
      <c r="F1845" s="130" t="s">
        <v>7382</v>
      </c>
    </row>
    <row r="1846" spans="1:6" s="150" customFormat="1" ht="14.1" customHeight="1" x14ac:dyDescent="0.2">
      <c r="A1846" s="153">
        <v>1825</v>
      </c>
      <c r="B1846" s="158" t="s">
        <v>995</v>
      </c>
      <c r="C1846" s="171">
        <v>241183</v>
      </c>
      <c r="D1846" s="130" t="s">
        <v>996</v>
      </c>
      <c r="E1846" s="170">
        <v>59800</v>
      </c>
      <c r="F1846" s="130" t="s">
        <v>7382</v>
      </c>
    </row>
    <row r="1847" spans="1:6" s="150" customFormat="1" ht="14.1" customHeight="1" x14ac:dyDescent="0.2">
      <c r="A1847" s="153">
        <v>1826</v>
      </c>
      <c r="B1847" s="158" t="s">
        <v>997</v>
      </c>
      <c r="C1847" s="171">
        <v>241183</v>
      </c>
      <c r="D1847" s="130" t="s">
        <v>998</v>
      </c>
      <c r="E1847" s="170">
        <v>59800</v>
      </c>
      <c r="F1847" s="130" t="s">
        <v>7382</v>
      </c>
    </row>
    <row r="1848" spans="1:6" s="150" customFormat="1" ht="14.1" customHeight="1" x14ac:dyDescent="0.2">
      <c r="A1848" s="153">
        <v>1827</v>
      </c>
      <c r="B1848" s="158" t="s">
        <v>999</v>
      </c>
      <c r="C1848" s="171">
        <v>241183</v>
      </c>
      <c r="D1848" s="130" t="s">
        <v>1000</v>
      </c>
      <c r="E1848" s="170">
        <v>59800</v>
      </c>
      <c r="F1848" s="130" t="s">
        <v>7382</v>
      </c>
    </row>
    <row r="1849" spans="1:6" s="150" customFormat="1" ht="14.1" customHeight="1" x14ac:dyDescent="0.2">
      <c r="A1849" s="153">
        <v>1828</v>
      </c>
      <c r="B1849" s="158" t="s">
        <v>1001</v>
      </c>
      <c r="C1849" s="171">
        <v>241183</v>
      </c>
      <c r="D1849" s="130" t="s">
        <v>1002</v>
      </c>
      <c r="E1849" s="170">
        <v>59800</v>
      </c>
      <c r="F1849" s="130" t="s">
        <v>7382</v>
      </c>
    </row>
    <row r="1850" spans="1:6" s="150" customFormat="1" ht="14.1" customHeight="1" x14ac:dyDescent="0.2">
      <c r="A1850" s="153">
        <v>1829</v>
      </c>
      <c r="B1850" s="158" t="s">
        <v>1003</v>
      </c>
      <c r="C1850" s="171">
        <v>241183</v>
      </c>
      <c r="D1850" s="130" t="s">
        <v>1004</v>
      </c>
      <c r="E1850" s="170">
        <v>59800</v>
      </c>
      <c r="F1850" s="130" t="s">
        <v>7382</v>
      </c>
    </row>
    <row r="1851" spans="1:6" s="150" customFormat="1" ht="14.1" customHeight="1" x14ac:dyDescent="0.2">
      <c r="A1851" s="153">
        <v>1830</v>
      </c>
      <c r="B1851" s="158" t="s">
        <v>1005</v>
      </c>
      <c r="C1851" s="171">
        <v>241183</v>
      </c>
      <c r="D1851" s="130" t="s">
        <v>1006</v>
      </c>
      <c r="E1851" s="170">
        <v>59800</v>
      </c>
      <c r="F1851" s="130" t="s">
        <v>7382</v>
      </c>
    </row>
    <row r="1852" spans="1:6" s="150" customFormat="1" ht="14.1" customHeight="1" x14ac:dyDescent="0.2">
      <c r="A1852" s="153">
        <v>1831</v>
      </c>
      <c r="B1852" s="158" t="s">
        <v>1007</v>
      </c>
      <c r="C1852" s="171">
        <v>241183</v>
      </c>
      <c r="D1852" s="130" t="s">
        <v>1008</v>
      </c>
      <c r="E1852" s="170">
        <v>59800</v>
      </c>
      <c r="F1852" s="130" t="s">
        <v>7382</v>
      </c>
    </row>
    <row r="1853" spans="1:6" s="150" customFormat="1" ht="14.1" customHeight="1" x14ac:dyDescent="0.2">
      <c r="A1853" s="153">
        <v>1832</v>
      </c>
      <c r="B1853" s="158" t="s">
        <v>1009</v>
      </c>
      <c r="C1853" s="171">
        <v>241183</v>
      </c>
      <c r="D1853" s="130" t="s">
        <v>1010</v>
      </c>
      <c r="E1853" s="170">
        <v>59800</v>
      </c>
      <c r="F1853" s="130" t="s">
        <v>7382</v>
      </c>
    </row>
    <row r="1854" spans="1:6" s="150" customFormat="1" ht="14.1" customHeight="1" x14ac:dyDescent="0.2">
      <c r="A1854" s="153">
        <v>1833</v>
      </c>
      <c r="B1854" s="158" t="s">
        <v>1011</v>
      </c>
      <c r="C1854" s="171">
        <v>241183</v>
      </c>
      <c r="D1854" s="130" t="s">
        <v>1012</v>
      </c>
      <c r="E1854" s="170">
        <v>59800</v>
      </c>
      <c r="F1854" s="130" t="s">
        <v>7382</v>
      </c>
    </row>
    <row r="1855" spans="1:6" s="150" customFormat="1" ht="14.1" customHeight="1" x14ac:dyDescent="0.2">
      <c r="A1855" s="153">
        <v>1834</v>
      </c>
      <c r="B1855" s="158" t="s">
        <v>1013</v>
      </c>
      <c r="C1855" s="171">
        <v>241183</v>
      </c>
      <c r="D1855" s="130" t="s">
        <v>1014</v>
      </c>
      <c r="E1855" s="170">
        <v>59800</v>
      </c>
      <c r="F1855" s="130" t="s">
        <v>7382</v>
      </c>
    </row>
    <row r="1856" spans="1:6" s="150" customFormat="1" ht="14.1" customHeight="1" x14ac:dyDescent="0.2">
      <c r="A1856" s="153">
        <v>1835</v>
      </c>
      <c r="B1856" s="158" t="s">
        <v>1015</v>
      </c>
      <c r="C1856" s="171">
        <v>241183</v>
      </c>
      <c r="D1856" s="130" t="s">
        <v>1016</v>
      </c>
      <c r="E1856" s="170">
        <v>59800</v>
      </c>
      <c r="F1856" s="130" t="s">
        <v>7382</v>
      </c>
    </row>
    <row r="1857" spans="1:6" s="150" customFormat="1" ht="14.1" customHeight="1" x14ac:dyDescent="0.2">
      <c r="A1857" s="153">
        <v>1836</v>
      </c>
      <c r="B1857" s="158" t="s">
        <v>1017</v>
      </c>
      <c r="C1857" s="171">
        <v>241183</v>
      </c>
      <c r="D1857" s="130" t="s">
        <v>1018</v>
      </c>
      <c r="E1857" s="170">
        <v>59800</v>
      </c>
      <c r="F1857" s="130" t="s">
        <v>7382</v>
      </c>
    </row>
    <row r="1858" spans="1:6" s="150" customFormat="1" ht="14.1" customHeight="1" x14ac:dyDescent="0.2">
      <c r="A1858" s="153">
        <v>1837</v>
      </c>
      <c r="B1858" s="158" t="s">
        <v>1019</v>
      </c>
      <c r="C1858" s="171">
        <v>241183</v>
      </c>
      <c r="D1858" s="130" t="s">
        <v>1020</v>
      </c>
      <c r="E1858" s="170">
        <v>59800</v>
      </c>
      <c r="F1858" s="130" t="s">
        <v>7382</v>
      </c>
    </row>
    <row r="1859" spans="1:6" s="150" customFormat="1" ht="14.1" customHeight="1" x14ac:dyDescent="0.2">
      <c r="A1859" s="153">
        <v>1838</v>
      </c>
      <c r="B1859" s="158" t="s">
        <v>1021</v>
      </c>
      <c r="C1859" s="171">
        <v>241183</v>
      </c>
      <c r="D1859" s="130" t="s">
        <v>1022</v>
      </c>
      <c r="E1859" s="170">
        <v>59800</v>
      </c>
      <c r="F1859" s="130" t="s">
        <v>7382</v>
      </c>
    </row>
    <row r="1860" spans="1:6" s="150" customFormat="1" ht="14.1" customHeight="1" x14ac:dyDescent="0.2">
      <c r="A1860" s="153">
        <v>1839</v>
      </c>
      <c r="B1860" s="158" t="s">
        <v>1023</v>
      </c>
      <c r="C1860" s="171">
        <v>241183</v>
      </c>
      <c r="D1860" s="130" t="s">
        <v>1024</v>
      </c>
      <c r="E1860" s="170">
        <v>59800</v>
      </c>
      <c r="F1860" s="130" t="s">
        <v>7382</v>
      </c>
    </row>
    <row r="1861" spans="1:6" s="150" customFormat="1" ht="14.1" customHeight="1" x14ac:dyDescent="0.2">
      <c r="A1861" s="153">
        <v>1840</v>
      </c>
      <c r="B1861" s="158" t="s">
        <v>1025</v>
      </c>
      <c r="C1861" s="171">
        <v>241183</v>
      </c>
      <c r="D1861" s="130" t="s">
        <v>1026</v>
      </c>
      <c r="E1861" s="170">
        <v>59800</v>
      </c>
      <c r="F1861" s="130" t="s">
        <v>7382</v>
      </c>
    </row>
    <row r="1862" spans="1:6" s="150" customFormat="1" ht="14.1" customHeight="1" x14ac:dyDescent="0.2">
      <c r="A1862" s="153">
        <v>1841</v>
      </c>
      <c r="B1862" s="158" t="s">
        <v>1027</v>
      </c>
      <c r="C1862" s="171">
        <v>241183</v>
      </c>
      <c r="D1862" s="130" t="s">
        <v>1028</v>
      </c>
      <c r="E1862" s="170">
        <v>59800</v>
      </c>
      <c r="F1862" s="130" t="s">
        <v>7382</v>
      </c>
    </row>
    <row r="1863" spans="1:6" s="150" customFormat="1" ht="14.1" customHeight="1" x14ac:dyDescent="0.2">
      <c r="A1863" s="153">
        <v>1842</v>
      </c>
      <c r="B1863" s="158" t="s">
        <v>1029</v>
      </c>
      <c r="C1863" s="171">
        <v>241183</v>
      </c>
      <c r="D1863" s="130" t="s">
        <v>1030</v>
      </c>
      <c r="E1863" s="170">
        <v>59800</v>
      </c>
      <c r="F1863" s="130" t="s">
        <v>7382</v>
      </c>
    </row>
    <row r="1864" spans="1:6" s="150" customFormat="1" ht="14.1" customHeight="1" x14ac:dyDescent="0.2">
      <c r="A1864" s="153">
        <v>1843</v>
      </c>
      <c r="B1864" s="158" t="s">
        <v>1031</v>
      </c>
      <c r="C1864" s="171">
        <v>241183</v>
      </c>
      <c r="D1864" s="130" t="s">
        <v>1032</v>
      </c>
      <c r="E1864" s="170">
        <v>59800</v>
      </c>
      <c r="F1864" s="130" t="s">
        <v>7382</v>
      </c>
    </row>
    <row r="1865" spans="1:6" s="150" customFormat="1" ht="14.1" customHeight="1" x14ac:dyDescent="0.2">
      <c r="A1865" s="153">
        <v>1844</v>
      </c>
      <c r="B1865" s="158" t="s">
        <v>1033</v>
      </c>
      <c r="C1865" s="171">
        <v>241183</v>
      </c>
      <c r="D1865" s="130" t="s">
        <v>1034</v>
      </c>
      <c r="E1865" s="170">
        <v>59800</v>
      </c>
      <c r="F1865" s="130" t="s">
        <v>7382</v>
      </c>
    </row>
    <row r="1866" spans="1:6" s="150" customFormat="1" ht="14.1" customHeight="1" x14ac:dyDescent="0.2">
      <c r="A1866" s="153">
        <v>1845</v>
      </c>
      <c r="B1866" s="158" t="s">
        <v>1035</v>
      </c>
      <c r="C1866" s="171">
        <v>241183</v>
      </c>
      <c r="D1866" s="130" t="s">
        <v>1036</v>
      </c>
      <c r="E1866" s="170">
        <v>59800</v>
      </c>
      <c r="F1866" s="130" t="s">
        <v>7382</v>
      </c>
    </row>
    <row r="1867" spans="1:6" s="150" customFormat="1" ht="14.1" customHeight="1" x14ac:dyDescent="0.2">
      <c r="A1867" s="153">
        <v>1846</v>
      </c>
      <c r="B1867" s="158" t="s">
        <v>1037</v>
      </c>
      <c r="C1867" s="171">
        <v>241183</v>
      </c>
      <c r="D1867" s="130" t="s">
        <v>1038</v>
      </c>
      <c r="E1867" s="170">
        <v>59800</v>
      </c>
      <c r="F1867" s="130" t="s">
        <v>7382</v>
      </c>
    </row>
    <row r="1868" spans="1:6" s="150" customFormat="1" ht="14.1" customHeight="1" x14ac:dyDescent="0.2">
      <c r="A1868" s="153">
        <v>1847</v>
      </c>
      <c r="B1868" s="158" t="s">
        <v>1039</v>
      </c>
      <c r="C1868" s="171">
        <v>241183</v>
      </c>
      <c r="D1868" s="130" t="s">
        <v>1040</v>
      </c>
      <c r="E1868" s="170">
        <v>59800</v>
      </c>
      <c r="F1868" s="130" t="s">
        <v>7382</v>
      </c>
    </row>
    <row r="1869" spans="1:6" s="150" customFormat="1" ht="14.1" customHeight="1" x14ac:dyDescent="0.2">
      <c r="A1869" s="153">
        <v>1848</v>
      </c>
      <c r="B1869" s="158" t="s">
        <v>1041</v>
      </c>
      <c r="C1869" s="171">
        <v>241183</v>
      </c>
      <c r="D1869" s="130" t="s">
        <v>1042</v>
      </c>
      <c r="E1869" s="170">
        <v>59800</v>
      </c>
      <c r="F1869" s="130" t="s">
        <v>7382</v>
      </c>
    </row>
    <row r="1870" spans="1:6" s="150" customFormat="1" ht="14.1" customHeight="1" x14ac:dyDescent="0.2">
      <c r="A1870" s="153">
        <v>1849</v>
      </c>
      <c r="B1870" s="158" t="s">
        <v>1043</v>
      </c>
      <c r="C1870" s="171">
        <v>241183</v>
      </c>
      <c r="D1870" s="130" t="s">
        <v>1044</v>
      </c>
      <c r="E1870" s="170">
        <v>59800</v>
      </c>
      <c r="F1870" s="130" t="s">
        <v>7382</v>
      </c>
    </row>
    <row r="1871" spans="1:6" s="150" customFormat="1" ht="14.1" customHeight="1" x14ac:dyDescent="0.2">
      <c r="A1871" s="153">
        <v>1850</v>
      </c>
      <c r="B1871" s="158" t="s">
        <v>1045</v>
      </c>
      <c r="C1871" s="171">
        <v>241183</v>
      </c>
      <c r="D1871" s="130" t="s">
        <v>1046</v>
      </c>
      <c r="E1871" s="170">
        <v>59800</v>
      </c>
      <c r="F1871" s="130" t="s">
        <v>7382</v>
      </c>
    </row>
    <row r="1872" spans="1:6" s="150" customFormat="1" ht="14.1" customHeight="1" x14ac:dyDescent="0.2">
      <c r="A1872" s="153">
        <v>1851</v>
      </c>
      <c r="B1872" s="158" t="s">
        <v>1047</v>
      </c>
      <c r="C1872" s="171">
        <v>241183</v>
      </c>
      <c r="D1872" s="130" t="s">
        <v>1048</v>
      </c>
      <c r="E1872" s="170">
        <v>59800</v>
      </c>
      <c r="F1872" s="130" t="s">
        <v>7382</v>
      </c>
    </row>
    <row r="1873" spans="1:6" s="150" customFormat="1" ht="14.1" customHeight="1" x14ac:dyDescent="0.2">
      <c r="A1873" s="153">
        <v>1852</v>
      </c>
      <c r="B1873" s="158" t="s">
        <v>1049</v>
      </c>
      <c r="C1873" s="171">
        <v>241183</v>
      </c>
      <c r="D1873" s="130" t="s">
        <v>1050</v>
      </c>
      <c r="E1873" s="170">
        <v>59800</v>
      </c>
      <c r="F1873" s="130" t="s">
        <v>7382</v>
      </c>
    </row>
    <row r="1874" spans="1:6" s="150" customFormat="1" ht="14.1" customHeight="1" x14ac:dyDescent="0.2">
      <c r="A1874" s="153">
        <v>1853</v>
      </c>
      <c r="B1874" s="158" t="s">
        <v>1051</v>
      </c>
      <c r="C1874" s="171">
        <v>241183</v>
      </c>
      <c r="D1874" s="130" t="s">
        <v>1052</v>
      </c>
      <c r="E1874" s="170">
        <v>59800</v>
      </c>
      <c r="F1874" s="130" t="s">
        <v>7382</v>
      </c>
    </row>
    <row r="1875" spans="1:6" s="150" customFormat="1" ht="14.1" customHeight="1" x14ac:dyDescent="0.2">
      <c r="A1875" s="153">
        <v>1854</v>
      </c>
      <c r="B1875" s="158" t="s">
        <v>1053</v>
      </c>
      <c r="C1875" s="171">
        <v>241183</v>
      </c>
      <c r="D1875" s="130" t="s">
        <v>1054</v>
      </c>
      <c r="E1875" s="170">
        <v>59800</v>
      </c>
      <c r="F1875" s="130" t="s">
        <v>7382</v>
      </c>
    </row>
    <row r="1876" spans="1:6" s="150" customFormat="1" ht="14.1" customHeight="1" x14ac:dyDescent="0.2">
      <c r="A1876" s="153">
        <v>1855</v>
      </c>
      <c r="B1876" s="158" t="s">
        <v>1055</v>
      </c>
      <c r="C1876" s="171">
        <v>241183</v>
      </c>
      <c r="D1876" s="130" t="s">
        <v>1056</v>
      </c>
      <c r="E1876" s="170">
        <v>59800</v>
      </c>
      <c r="F1876" s="130" t="s">
        <v>7382</v>
      </c>
    </row>
    <row r="1877" spans="1:6" s="150" customFormat="1" ht="14.1" customHeight="1" x14ac:dyDescent="0.2">
      <c r="A1877" s="153">
        <v>1856</v>
      </c>
      <c r="B1877" s="158" t="s">
        <v>1057</v>
      </c>
      <c r="C1877" s="171">
        <v>241183</v>
      </c>
      <c r="D1877" s="130" t="s">
        <v>1058</v>
      </c>
      <c r="E1877" s="170">
        <v>59800</v>
      </c>
      <c r="F1877" s="130" t="s">
        <v>7382</v>
      </c>
    </row>
    <row r="1878" spans="1:6" s="150" customFormat="1" ht="14.1" customHeight="1" x14ac:dyDescent="0.2">
      <c r="A1878" s="153">
        <v>1857</v>
      </c>
      <c r="B1878" s="158" t="s">
        <v>1059</v>
      </c>
      <c r="C1878" s="171">
        <v>241183</v>
      </c>
      <c r="D1878" s="130" t="s">
        <v>1060</v>
      </c>
      <c r="E1878" s="170">
        <v>59800</v>
      </c>
      <c r="F1878" s="130" t="s">
        <v>7382</v>
      </c>
    </row>
    <row r="1879" spans="1:6" s="150" customFormat="1" ht="14.1" customHeight="1" x14ac:dyDescent="0.2">
      <c r="A1879" s="153">
        <v>1858</v>
      </c>
      <c r="B1879" s="158" t="s">
        <v>1061</v>
      </c>
      <c r="C1879" s="171">
        <v>241183</v>
      </c>
      <c r="D1879" s="130" t="s">
        <v>1062</v>
      </c>
      <c r="E1879" s="170">
        <v>59800</v>
      </c>
      <c r="F1879" s="192" t="s">
        <v>7381</v>
      </c>
    </row>
    <row r="1880" spans="1:6" s="150" customFormat="1" ht="14.1" customHeight="1" x14ac:dyDescent="0.2">
      <c r="A1880" s="153">
        <v>1859</v>
      </c>
      <c r="B1880" s="158" t="s">
        <v>1063</v>
      </c>
      <c r="C1880" s="171">
        <v>241183</v>
      </c>
      <c r="D1880" s="130" t="s">
        <v>1064</v>
      </c>
      <c r="E1880" s="170">
        <v>59800</v>
      </c>
      <c r="F1880" s="192" t="s">
        <v>7381</v>
      </c>
    </row>
    <row r="1881" spans="1:6" s="150" customFormat="1" ht="14.1" customHeight="1" x14ac:dyDescent="0.2">
      <c r="A1881" s="153">
        <v>1860</v>
      </c>
      <c r="B1881" s="158" t="s">
        <v>1065</v>
      </c>
      <c r="C1881" s="171">
        <v>241183</v>
      </c>
      <c r="D1881" s="130" t="s">
        <v>1066</v>
      </c>
      <c r="E1881" s="170">
        <v>59800</v>
      </c>
      <c r="F1881" s="192" t="s">
        <v>7381</v>
      </c>
    </row>
    <row r="1882" spans="1:6" s="150" customFormat="1" ht="14.1" customHeight="1" x14ac:dyDescent="0.2">
      <c r="A1882" s="153">
        <v>1861</v>
      </c>
      <c r="B1882" s="158" t="s">
        <v>1067</v>
      </c>
      <c r="C1882" s="171">
        <v>241183</v>
      </c>
      <c r="D1882" s="130" t="s">
        <v>914</v>
      </c>
      <c r="E1882" s="170">
        <v>59800</v>
      </c>
      <c r="F1882" s="192" t="s">
        <v>7381</v>
      </c>
    </row>
    <row r="1883" spans="1:6" s="150" customFormat="1" ht="14.1" customHeight="1" x14ac:dyDescent="0.2">
      <c r="A1883" s="153">
        <v>1862</v>
      </c>
      <c r="B1883" s="158" t="s">
        <v>1068</v>
      </c>
      <c r="C1883" s="171">
        <v>241183</v>
      </c>
      <c r="D1883" s="130" t="s">
        <v>916</v>
      </c>
      <c r="E1883" s="170">
        <v>59800</v>
      </c>
      <c r="F1883" s="192" t="s">
        <v>7381</v>
      </c>
    </row>
    <row r="1884" spans="1:6" s="150" customFormat="1" ht="14.1" customHeight="1" x14ac:dyDescent="0.2">
      <c r="A1884" s="153">
        <v>1863</v>
      </c>
      <c r="B1884" s="158" t="s">
        <v>1069</v>
      </c>
      <c r="C1884" s="171">
        <v>241183</v>
      </c>
      <c r="D1884" s="130" t="s">
        <v>918</v>
      </c>
      <c r="E1884" s="170">
        <v>59800</v>
      </c>
      <c r="F1884" s="192" t="s">
        <v>7381</v>
      </c>
    </row>
    <row r="1885" spans="1:6" s="150" customFormat="1" ht="14.1" customHeight="1" x14ac:dyDescent="0.2">
      <c r="A1885" s="153">
        <v>1864</v>
      </c>
      <c r="B1885" s="158" t="s">
        <v>1070</v>
      </c>
      <c r="C1885" s="171">
        <v>241183</v>
      </c>
      <c r="D1885" s="130" t="s">
        <v>1071</v>
      </c>
      <c r="E1885" s="170">
        <v>59800</v>
      </c>
      <c r="F1885" s="192" t="s">
        <v>7381</v>
      </c>
    </row>
    <row r="1886" spans="1:6" s="150" customFormat="1" ht="14.1" customHeight="1" x14ac:dyDescent="0.2">
      <c r="A1886" s="153">
        <v>1865</v>
      </c>
      <c r="B1886" s="158" t="s">
        <v>1072</v>
      </c>
      <c r="C1886" s="171">
        <v>241183</v>
      </c>
      <c r="D1886" s="130" t="s">
        <v>1073</v>
      </c>
      <c r="E1886" s="170">
        <v>59800</v>
      </c>
      <c r="F1886" s="192" t="s">
        <v>7381</v>
      </c>
    </row>
    <row r="1887" spans="1:6" s="150" customFormat="1" ht="14.1" customHeight="1" x14ac:dyDescent="0.2">
      <c r="A1887" s="153">
        <v>1866</v>
      </c>
      <c r="B1887" s="158" t="s">
        <v>1074</v>
      </c>
      <c r="C1887" s="171">
        <v>241183</v>
      </c>
      <c r="D1887" s="130" t="s">
        <v>1075</v>
      </c>
      <c r="E1887" s="170">
        <v>59800</v>
      </c>
      <c r="F1887" s="192" t="s">
        <v>7381</v>
      </c>
    </row>
    <row r="1888" spans="1:6" s="150" customFormat="1" ht="14.1" customHeight="1" x14ac:dyDescent="0.2">
      <c r="A1888" s="153">
        <v>1867</v>
      </c>
      <c r="B1888" s="158" t="s">
        <v>1076</v>
      </c>
      <c r="C1888" s="171">
        <v>241183</v>
      </c>
      <c r="D1888" s="130" t="s">
        <v>1077</v>
      </c>
      <c r="E1888" s="170">
        <v>59800</v>
      </c>
      <c r="F1888" s="192" t="s">
        <v>7381</v>
      </c>
    </row>
    <row r="1889" spans="1:6" s="150" customFormat="1" ht="14.1" customHeight="1" x14ac:dyDescent="0.2">
      <c r="A1889" s="153">
        <v>1868</v>
      </c>
      <c r="B1889" s="158" t="s">
        <v>1078</v>
      </c>
      <c r="C1889" s="171">
        <v>241183</v>
      </c>
      <c r="D1889" s="130" t="s">
        <v>1079</v>
      </c>
      <c r="E1889" s="170">
        <v>59800</v>
      </c>
      <c r="F1889" s="192" t="s">
        <v>7381</v>
      </c>
    </row>
    <row r="1890" spans="1:6" s="150" customFormat="1" ht="14.1" customHeight="1" x14ac:dyDescent="0.2">
      <c r="A1890" s="153">
        <v>1869</v>
      </c>
      <c r="B1890" s="158" t="s">
        <v>1080</v>
      </c>
      <c r="C1890" s="171">
        <v>241183</v>
      </c>
      <c r="D1890" s="130" t="s">
        <v>920</v>
      </c>
      <c r="E1890" s="170">
        <v>59800</v>
      </c>
      <c r="F1890" s="192" t="s">
        <v>7381</v>
      </c>
    </row>
    <row r="1891" spans="1:6" s="150" customFormat="1" ht="14.1" customHeight="1" x14ac:dyDescent="0.2">
      <c r="A1891" s="153">
        <v>1870</v>
      </c>
      <c r="B1891" s="158" t="s">
        <v>1081</v>
      </c>
      <c r="C1891" s="171">
        <v>241183</v>
      </c>
      <c r="D1891" s="130" t="s">
        <v>1082</v>
      </c>
      <c r="E1891" s="170">
        <v>59800</v>
      </c>
      <c r="F1891" s="192" t="s">
        <v>7381</v>
      </c>
    </row>
    <row r="1892" spans="1:6" s="150" customFormat="1" ht="14.1" customHeight="1" x14ac:dyDescent="0.2">
      <c r="A1892" s="153">
        <v>1871</v>
      </c>
      <c r="B1892" s="158" t="s">
        <v>1083</v>
      </c>
      <c r="C1892" s="171">
        <v>241183</v>
      </c>
      <c r="D1892" s="130" t="s">
        <v>922</v>
      </c>
      <c r="E1892" s="170">
        <v>59800</v>
      </c>
      <c r="F1892" s="192" t="s">
        <v>7381</v>
      </c>
    </row>
    <row r="1893" spans="1:6" s="150" customFormat="1" ht="14.1" customHeight="1" x14ac:dyDescent="0.2">
      <c r="A1893" s="153">
        <v>1872</v>
      </c>
      <c r="B1893" s="158" t="s">
        <v>1084</v>
      </c>
      <c r="C1893" s="171">
        <v>241183</v>
      </c>
      <c r="D1893" s="130" t="s">
        <v>1085</v>
      </c>
      <c r="E1893" s="170">
        <v>59800</v>
      </c>
      <c r="F1893" s="192" t="s">
        <v>7381</v>
      </c>
    </row>
    <row r="1894" spans="1:6" s="150" customFormat="1" ht="14.1" customHeight="1" x14ac:dyDescent="0.2">
      <c r="A1894" s="153">
        <v>1873</v>
      </c>
      <c r="B1894" s="158" t="s">
        <v>1086</v>
      </c>
      <c r="C1894" s="171">
        <v>241183</v>
      </c>
      <c r="D1894" s="130" t="s">
        <v>924</v>
      </c>
      <c r="E1894" s="170">
        <v>59800</v>
      </c>
      <c r="F1894" s="192" t="s">
        <v>7381</v>
      </c>
    </row>
    <row r="1895" spans="1:6" s="150" customFormat="1" ht="14.1" customHeight="1" x14ac:dyDescent="0.2">
      <c r="A1895" s="153">
        <v>1874</v>
      </c>
      <c r="B1895" s="158" t="s">
        <v>1087</v>
      </c>
      <c r="C1895" s="171">
        <v>241183</v>
      </c>
      <c r="D1895" s="130" t="s">
        <v>1088</v>
      </c>
      <c r="E1895" s="170">
        <v>59800</v>
      </c>
      <c r="F1895" s="192" t="s">
        <v>7381</v>
      </c>
    </row>
    <row r="1896" spans="1:6" s="150" customFormat="1" ht="14.1" customHeight="1" x14ac:dyDescent="0.2">
      <c r="A1896" s="153">
        <v>1875</v>
      </c>
      <c r="B1896" s="158" t="s">
        <v>1089</v>
      </c>
      <c r="C1896" s="171">
        <v>241183</v>
      </c>
      <c r="D1896" s="130" t="s">
        <v>1090</v>
      </c>
      <c r="E1896" s="170">
        <v>59800</v>
      </c>
      <c r="F1896" s="192" t="s">
        <v>7381</v>
      </c>
    </row>
    <row r="1897" spans="1:6" s="150" customFormat="1" ht="14.1" customHeight="1" x14ac:dyDescent="0.2">
      <c r="A1897" s="153">
        <v>1876</v>
      </c>
      <c r="B1897" s="158" t="s">
        <v>1091</v>
      </c>
      <c r="C1897" s="171">
        <v>241183</v>
      </c>
      <c r="D1897" s="130" t="s">
        <v>926</v>
      </c>
      <c r="E1897" s="170">
        <v>59800</v>
      </c>
      <c r="F1897" s="192" t="s">
        <v>7381</v>
      </c>
    </row>
    <row r="1898" spans="1:6" s="150" customFormat="1" ht="14.1" customHeight="1" x14ac:dyDescent="0.2">
      <c r="A1898" s="153">
        <v>1877</v>
      </c>
      <c r="B1898" s="158" t="s">
        <v>1092</v>
      </c>
      <c r="C1898" s="171">
        <v>241183</v>
      </c>
      <c r="D1898" s="130" t="s">
        <v>1093</v>
      </c>
      <c r="E1898" s="170">
        <v>59800</v>
      </c>
      <c r="F1898" s="192" t="s">
        <v>7381</v>
      </c>
    </row>
    <row r="1899" spans="1:6" s="150" customFormat="1" ht="14.1" customHeight="1" x14ac:dyDescent="0.2">
      <c r="A1899" s="153">
        <v>1878</v>
      </c>
      <c r="B1899" s="158" t="s">
        <v>1094</v>
      </c>
      <c r="C1899" s="171">
        <v>241183</v>
      </c>
      <c r="D1899" s="130" t="s">
        <v>1095</v>
      </c>
      <c r="E1899" s="170">
        <v>59800</v>
      </c>
      <c r="F1899" s="192" t="s">
        <v>7381</v>
      </c>
    </row>
    <row r="1900" spans="1:6" s="150" customFormat="1" ht="14.1" customHeight="1" x14ac:dyDescent="0.2">
      <c r="A1900" s="153">
        <v>1879</v>
      </c>
      <c r="B1900" s="158" t="s">
        <v>1096</v>
      </c>
      <c r="C1900" s="171">
        <v>241183</v>
      </c>
      <c r="D1900" s="130" t="s">
        <v>928</v>
      </c>
      <c r="E1900" s="170">
        <v>59800</v>
      </c>
      <c r="F1900" s="192" t="s">
        <v>7381</v>
      </c>
    </row>
    <row r="1901" spans="1:6" s="150" customFormat="1" ht="14.1" customHeight="1" x14ac:dyDescent="0.2">
      <c r="A1901" s="153">
        <v>1880</v>
      </c>
      <c r="B1901" s="158" t="s">
        <v>1097</v>
      </c>
      <c r="C1901" s="171">
        <v>241183</v>
      </c>
      <c r="D1901" s="130" t="s">
        <v>1098</v>
      </c>
      <c r="E1901" s="170">
        <v>59800</v>
      </c>
      <c r="F1901" s="192" t="s">
        <v>7381</v>
      </c>
    </row>
    <row r="1902" spans="1:6" s="150" customFormat="1" ht="14.1" customHeight="1" x14ac:dyDescent="0.2">
      <c r="A1902" s="153">
        <v>1881</v>
      </c>
      <c r="B1902" s="158" t="s">
        <v>1099</v>
      </c>
      <c r="C1902" s="171">
        <v>241183</v>
      </c>
      <c r="D1902" s="130" t="s">
        <v>1100</v>
      </c>
      <c r="E1902" s="170">
        <v>59800</v>
      </c>
      <c r="F1902" s="192" t="s">
        <v>7381</v>
      </c>
    </row>
    <row r="1903" spans="1:6" s="150" customFormat="1" ht="14.1" customHeight="1" x14ac:dyDescent="0.2">
      <c r="A1903" s="153">
        <v>1882</v>
      </c>
      <c r="B1903" s="158" t="s">
        <v>1101</v>
      </c>
      <c r="C1903" s="171">
        <v>241183</v>
      </c>
      <c r="D1903" s="130" t="s">
        <v>1102</v>
      </c>
      <c r="E1903" s="170">
        <v>59800</v>
      </c>
      <c r="F1903" s="192" t="s">
        <v>7381</v>
      </c>
    </row>
    <row r="1904" spans="1:6" s="150" customFormat="1" ht="14.1" customHeight="1" x14ac:dyDescent="0.2">
      <c r="A1904" s="153">
        <v>1883</v>
      </c>
      <c r="B1904" s="158" t="s">
        <v>1103</v>
      </c>
      <c r="C1904" s="171">
        <v>241183</v>
      </c>
      <c r="D1904" s="130" t="s">
        <v>1104</v>
      </c>
      <c r="E1904" s="170">
        <v>59800</v>
      </c>
      <c r="F1904" s="192" t="s">
        <v>7381</v>
      </c>
    </row>
    <row r="1905" spans="1:6" s="150" customFormat="1" ht="14.1" customHeight="1" x14ac:dyDescent="0.2">
      <c r="A1905" s="153">
        <v>1884</v>
      </c>
      <c r="B1905" s="158" t="s">
        <v>1105</v>
      </c>
      <c r="C1905" s="171">
        <v>241183</v>
      </c>
      <c r="D1905" s="130" t="s">
        <v>1106</v>
      </c>
      <c r="E1905" s="170">
        <v>59800</v>
      </c>
      <c r="F1905" s="192" t="s">
        <v>7381</v>
      </c>
    </row>
    <row r="1906" spans="1:6" s="150" customFormat="1" ht="14.1" customHeight="1" x14ac:dyDescent="0.2">
      <c r="A1906" s="153">
        <v>1885</v>
      </c>
      <c r="B1906" s="158" t="s">
        <v>1107</v>
      </c>
      <c r="C1906" s="171">
        <v>241183</v>
      </c>
      <c r="D1906" s="130" t="s">
        <v>1108</v>
      </c>
      <c r="E1906" s="170">
        <v>59800</v>
      </c>
      <c r="F1906" s="192" t="s">
        <v>7381</v>
      </c>
    </row>
    <row r="1907" spans="1:6" s="150" customFormat="1" ht="14.1" customHeight="1" x14ac:dyDescent="0.2">
      <c r="A1907" s="153">
        <v>1886</v>
      </c>
      <c r="B1907" s="158" t="s">
        <v>1109</v>
      </c>
      <c r="C1907" s="171">
        <v>241183</v>
      </c>
      <c r="D1907" s="130" t="s">
        <v>1110</v>
      </c>
      <c r="E1907" s="170">
        <v>59800</v>
      </c>
      <c r="F1907" s="192" t="s">
        <v>7381</v>
      </c>
    </row>
    <row r="1908" spans="1:6" s="150" customFormat="1" ht="14.1" customHeight="1" x14ac:dyDescent="0.2">
      <c r="A1908" s="153">
        <v>1887</v>
      </c>
      <c r="B1908" s="158" t="s">
        <v>1111</v>
      </c>
      <c r="C1908" s="171">
        <v>241183</v>
      </c>
      <c r="D1908" s="130" t="s">
        <v>930</v>
      </c>
      <c r="E1908" s="170">
        <v>59800</v>
      </c>
      <c r="F1908" s="192" t="s">
        <v>7381</v>
      </c>
    </row>
    <row r="1909" spans="1:6" s="150" customFormat="1" ht="14.1" customHeight="1" x14ac:dyDescent="0.2">
      <c r="A1909" s="153">
        <v>1888</v>
      </c>
      <c r="B1909" s="158" t="s">
        <v>1112</v>
      </c>
      <c r="C1909" s="171">
        <v>241183</v>
      </c>
      <c r="D1909" s="130" t="s">
        <v>1113</v>
      </c>
      <c r="E1909" s="170">
        <v>59800</v>
      </c>
      <c r="F1909" s="192" t="s">
        <v>7381</v>
      </c>
    </row>
    <row r="1910" spans="1:6" s="150" customFormat="1" ht="14.1" customHeight="1" x14ac:dyDescent="0.2">
      <c r="A1910" s="153">
        <v>1889</v>
      </c>
      <c r="B1910" s="158" t="s">
        <v>1114</v>
      </c>
      <c r="C1910" s="171">
        <v>241183</v>
      </c>
      <c r="D1910" s="130" t="s">
        <v>1115</v>
      </c>
      <c r="E1910" s="170">
        <v>59800</v>
      </c>
      <c r="F1910" s="192" t="s">
        <v>7381</v>
      </c>
    </row>
    <row r="1911" spans="1:6" s="150" customFormat="1" ht="14.1" customHeight="1" x14ac:dyDescent="0.2">
      <c r="A1911" s="153">
        <v>1890</v>
      </c>
      <c r="B1911" s="158" t="s">
        <v>1116</v>
      </c>
      <c r="C1911" s="171">
        <v>241183</v>
      </c>
      <c r="D1911" s="130" t="s">
        <v>1117</v>
      </c>
      <c r="E1911" s="170">
        <v>59800</v>
      </c>
      <c r="F1911" s="192" t="s">
        <v>7381</v>
      </c>
    </row>
    <row r="1912" spans="1:6" s="150" customFormat="1" ht="14.1" customHeight="1" x14ac:dyDescent="0.2">
      <c r="A1912" s="153">
        <v>1891</v>
      </c>
      <c r="B1912" s="158" t="s">
        <v>1118</v>
      </c>
      <c r="C1912" s="171">
        <v>241183</v>
      </c>
      <c r="D1912" s="130" t="s">
        <v>1119</v>
      </c>
      <c r="E1912" s="170">
        <v>59800</v>
      </c>
      <c r="F1912" s="192" t="s">
        <v>7381</v>
      </c>
    </row>
    <row r="1913" spans="1:6" s="150" customFormat="1" ht="14.1" customHeight="1" x14ac:dyDescent="0.2">
      <c r="A1913" s="153">
        <v>1892</v>
      </c>
      <c r="B1913" s="158" t="s">
        <v>1120</v>
      </c>
      <c r="C1913" s="171">
        <v>241183</v>
      </c>
      <c r="D1913" s="130" t="s">
        <v>1121</v>
      </c>
      <c r="E1913" s="170">
        <v>59800</v>
      </c>
      <c r="F1913" s="192" t="s">
        <v>7381</v>
      </c>
    </row>
    <row r="1914" spans="1:6" s="150" customFormat="1" ht="14.1" customHeight="1" x14ac:dyDescent="0.2">
      <c r="A1914" s="153">
        <v>1893</v>
      </c>
      <c r="B1914" s="158" t="s">
        <v>1122</v>
      </c>
      <c r="C1914" s="171">
        <v>241183</v>
      </c>
      <c r="D1914" s="130" t="s">
        <v>1123</v>
      </c>
      <c r="E1914" s="170">
        <v>59800</v>
      </c>
      <c r="F1914" s="192" t="s">
        <v>7381</v>
      </c>
    </row>
    <row r="1915" spans="1:6" s="150" customFormat="1" ht="14.1" customHeight="1" x14ac:dyDescent="0.2">
      <c r="A1915" s="153">
        <v>1894</v>
      </c>
      <c r="B1915" s="158" t="s">
        <v>1124</v>
      </c>
      <c r="C1915" s="171">
        <v>241183</v>
      </c>
      <c r="D1915" s="130" t="s">
        <v>1125</v>
      </c>
      <c r="E1915" s="170">
        <v>59800</v>
      </c>
      <c r="F1915" s="192" t="s">
        <v>7381</v>
      </c>
    </row>
    <row r="1916" spans="1:6" s="150" customFormat="1" ht="14.1" customHeight="1" x14ac:dyDescent="0.2">
      <c r="A1916" s="153">
        <v>1895</v>
      </c>
      <c r="B1916" s="158" t="s">
        <v>1126</v>
      </c>
      <c r="C1916" s="171">
        <v>241183</v>
      </c>
      <c r="D1916" s="130" t="s">
        <v>1127</v>
      </c>
      <c r="E1916" s="170">
        <v>59800</v>
      </c>
      <c r="F1916" s="192" t="s">
        <v>7381</v>
      </c>
    </row>
    <row r="1917" spans="1:6" s="150" customFormat="1" ht="14.1" customHeight="1" x14ac:dyDescent="0.2">
      <c r="A1917" s="153">
        <v>1896</v>
      </c>
      <c r="B1917" s="158" t="s">
        <v>1128</v>
      </c>
      <c r="C1917" s="171">
        <v>241183</v>
      </c>
      <c r="D1917" s="130" t="s">
        <v>1129</v>
      </c>
      <c r="E1917" s="170">
        <v>59800</v>
      </c>
      <c r="F1917" s="192" t="s">
        <v>7381</v>
      </c>
    </row>
    <row r="1918" spans="1:6" s="150" customFormat="1" ht="14.1" customHeight="1" x14ac:dyDescent="0.2">
      <c r="A1918" s="153">
        <v>1897</v>
      </c>
      <c r="B1918" s="158" t="s">
        <v>1130</v>
      </c>
      <c r="C1918" s="171">
        <v>241183</v>
      </c>
      <c r="D1918" s="130" t="s">
        <v>1131</v>
      </c>
      <c r="E1918" s="170">
        <v>59800</v>
      </c>
      <c r="F1918" s="192" t="s">
        <v>7381</v>
      </c>
    </row>
    <row r="1919" spans="1:6" s="150" customFormat="1" ht="14.1" customHeight="1" x14ac:dyDescent="0.2">
      <c r="A1919" s="153">
        <v>1898</v>
      </c>
      <c r="B1919" s="158" t="s">
        <v>1132</v>
      </c>
      <c r="C1919" s="171">
        <v>241183</v>
      </c>
      <c r="D1919" s="130" t="s">
        <v>1133</v>
      </c>
      <c r="E1919" s="170">
        <v>59800</v>
      </c>
      <c r="F1919" s="192" t="s">
        <v>7381</v>
      </c>
    </row>
    <row r="1920" spans="1:6" s="150" customFormat="1" ht="14.1" customHeight="1" x14ac:dyDescent="0.2">
      <c r="A1920" s="153">
        <v>1899</v>
      </c>
      <c r="B1920" s="158" t="s">
        <v>1134</v>
      </c>
      <c r="C1920" s="171">
        <v>241183</v>
      </c>
      <c r="D1920" s="130" t="s">
        <v>1135</v>
      </c>
      <c r="E1920" s="170">
        <v>59800</v>
      </c>
      <c r="F1920" s="192" t="s">
        <v>7381</v>
      </c>
    </row>
    <row r="1921" spans="1:6" s="150" customFormat="1" ht="14.1" customHeight="1" x14ac:dyDescent="0.2">
      <c r="A1921" s="153">
        <v>1900</v>
      </c>
      <c r="B1921" s="158" t="s">
        <v>1136</v>
      </c>
      <c r="C1921" s="171">
        <v>241183</v>
      </c>
      <c r="D1921" s="130" t="s">
        <v>1137</v>
      </c>
      <c r="E1921" s="170">
        <v>59800</v>
      </c>
      <c r="F1921" s="192" t="s">
        <v>7381</v>
      </c>
    </row>
    <row r="1922" spans="1:6" s="150" customFormat="1" ht="14.1" customHeight="1" x14ac:dyDescent="0.2">
      <c r="A1922" s="153">
        <v>1901</v>
      </c>
      <c r="B1922" s="158" t="s">
        <v>1138</v>
      </c>
      <c r="C1922" s="171">
        <v>241183</v>
      </c>
      <c r="D1922" s="130" t="s">
        <v>1139</v>
      </c>
      <c r="E1922" s="170">
        <v>59800</v>
      </c>
      <c r="F1922" s="192" t="s">
        <v>7381</v>
      </c>
    </row>
    <row r="1923" spans="1:6" s="150" customFormat="1" ht="14.1" customHeight="1" x14ac:dyDescent="0.2">
      <c r="A1923" s="153">
        <v>1902</v>
      </c>
      <c r="B1923" s="158" t="s">
        <v>1140</v>
      </c>
      <c r="C1923" s="171">
        <v>241183</v>
      </c>
      <c r="D1923" s="130" t="s">
        <v>1141</v>
      </c>
      <c r="E1923" s="170">
        <v>59800</v>
      </c>
      <c r="F1923" s="192" t="s">
        <v>7381</v>
      </c>
    </row>
    <row r="1924" spans="1:6" s="150" customFormat="1" ht="14.1" customHeight="1" x14ac:dyDescent="0.2">
      <c r="A1924" s="153">
        <v>1903</v>
      </c>
      <c r="B1924" s="158" t="s">
        <v>1142</v>
      </c>
      <c r="C1924" s="171">
        <v>241183</v>
      </c>
      <c r="D1924" s="130" t="s">
        <v>1143</v>
      </c>
      <c r="E1924" s="170">
        <v>59800</v>
      </c>
      <c r="F1924" s="192" t="s">
        <v>7381</v>
      </c>
    </row>
    <row r="1925" spans="1:6" s="150" customFormat="1" ht="14.1" customHeight="1" x14ac:dyDescent="0.2">
      <c r="A1925" s="153">
        <v>1904</v>
      </c>
      <c r="B1925" s="158" t="s">
        <v>1144</v>
      </c>
      <c r="C1925" s="171">
        <v>241183</v>
      </c>
      <c r="D1925" s="130" t="s">
        <v>1145</v>
      </c>
      <c r="E1925" s="170">
        <v>59800</v>
      </c>
      <c r="F1925" s="192" t="s">
        <v>7381</v>
      </c>
    </row>
    <row r="1926" spans="1:6" s="150" customFormat="1" ht="14.1" customHeight="1" x14ac:dyDescent="0.2">
      <c r="A1926" s="153">
        <v>1905</v>
      </c>
      <c r="B1926" s="158" t="s">
        <v>1146</v>
      </c>
      <c r="C1926" s="171">
        <v>241183</v>
      </c>
      <c r="D1926" s="130" t="s">
        <v>1147</v>
      </c>
      <c r="E1926" s="170">
        <v>59800</v>
      </c>
      <c r="F1926" s="192" t="s">
        <v>7381</v>
      </c>
    </row>
    <row r="1927" spans="1:6" s="150" customFormat="1" ht="14.1" customHeight="1" x14ac:dyDescent="0.2">
      <c r="A1927" s="153">
        <v>1906</v>
      </c>
      <c r="B1927" s="158" t="s">
        <v>1148</v>
      </c>
      <c r="C1927" s="171">
        <v>241183</v>
      </c>
      <c r="D1927" s="130" t="s">
        <v>1149</v>
      </c>
      <c r="E1927" s="170">
        <v>59800</v>
      </c>
      <c r="F1927" s="192" t="s">
        <v>7381</v>
      </c>
    </row>
    <row r="1928" spans="1:6" s="150" customFormat="1" ht="14.1" customHeight="1" x14ac:dyDescent="0.2">
      <c r="A1928" s="153">
        <v>1907</v>
      </c>
      <c r="B1928" s="158" t="s">
        <v>1150</v>
      </c>
      <c r="C1928" s="171">
        <v>241183</v>
      </c>
      <c r="D1928" s="130" t="s">
        <v>1151</v>
      </c>
      <c r="E1928" s="170">
        <v>59800</v>
      </c>
      <c r="F1928" s="192" t="s">
        <v>7381</v>
      </c>
    </row>
    <row r="1929" spans="1:6" s="150" customFormat="1" ht="14.1" customHeight="1" x14ac:dyDescent="0.2">
      <c r="A1929" s="153">
        <v>1908</v>
      </c>
      <c r="B1929" s="158" t="s">
        <v>1152</v>
      </c>
      <c r="C1929" s="171">
        <v>241183</v>
      </c>
      <c r="D1929" s="130" t="s">
        <v>1153</v>
      </c>
      <c r="E1929" s="170">
        <v>59800</v>
      </c>
      <c r="F1929" s="192" t="s">
        <v>7381</v>
      </c>
    </row>
    <row r="1930" spans="1:6" s="150" customFormat="1" ht="14.1" customHeight="1" x14ac:dyDescent="0.2">
      <c r="A1930" s="153">
        <v>1909</v>
      </c>
      <c r="B1930" s="158" t="s">
        <v>1154</v>
      </c>
      <c r="C1930" s="171">
        <v>241183</v>
      </c>
      <c r="D1930" s="130" t="s">
        <v>932</v>
      </c>
      <c r="E1930" s="170">
        <v>59800</v>
      </c>
      <c r="F1930" s="192" t="s">
        <v>7381</v>
      </c>
    </row>
    <row r="1931" spans="1:6" s="150" customFormat="1" ht="14.1" customHeight="1" x14ac:dyDescent="0.2">
      <c r="A1931" s="153">
        <v>1910</v>
      </c>
      <c r="B1931" s="158" t="s">
        <v>1155</v>
      </c>
      <c r="C1931" s="171">
        <v>241183</v>
      </c>
      <c r="D1931" s="130" t="s">
        <v>934</v>
      </c>
      <c r="E1931" s="170">
        <v>59800</v>
      </c>
      <c r="F1931" s="192" t="s">
        <v>7381</v>
      </c>
    </row>
    <row r="1932" spans="1:6" s="150" customFormat="1" ht="14.1" customHeight="1" x14ac:dyDescent="0.2">
      <c r="A1932" s="153">
        <v>1911</v>
      </c>
      <c r="B1932" s="158" t="s">
        <v>1156</v>
      </c>
      <c r="C1932" s="171">
        <v>241183</v>
      </c>
      <c r="D1932" s="130" t="s">
        <v>1157</v>
      </c>
      <c r="E1932" s="170">
        <v>59800</v>
      </c>
      <c r="F1932" s="192" t="s">
        <v>7381</v>
      </c>
    </row>
    <row r="1933" spans="1:6" s="150" customFormat="1" ht="14.1" customHeight="1" x14ac:dyDescent="0.2">
      <c r="A1933" s="153">
        <v>1912</v>
      </c>
      <c r="B1933" s="158" t="s">
        <v>1158</v>
      </c>
      <c r="C1933" s="171">
        <v>241183</v>
      </c>
      <c r="D1933" s="130" t="s">
        <v>936</v>
      </c>
      <c r="E1933" s="170">
        <v>59800</v>
      </c>
      <c r="F1933" s="192" t="s">
        <v>7381</v>
      </c>
    </row>
    <row r="1934" spans="1:6" s="150" customFormat="1" ht="14.1" customHeight="1" x14ac:dyDescent="0.2">
      <c r="A1934" s="153">
        <v>1913</v>
      </c>
      <c r="B1934" s="158" t="s">
        <v>1159</v>
      </c>
      <c r="C1934" s="171">
        <v>241183</v>
      </c>
      <c r="D1934" s="130" t="s">
        <v>938</v>
      </c>
      <c r="E1934" s="170">
        <v>59800</v>
      </c>
      <c r="F1934" s="192" t="s">
        <v>7381</v>
      </c>
    </row>
    <row r="1935" spans="1:6" s="150" customFormat="1" ht="14.1" customHeight="1" x14ac:dyDescent="0.2">
      <c r="A1935" s="153">
        <v>1914</v>
      </c>
      <c r="B1935" s="158" t="s">
        <v>1160</v>
      </c>
      <c r="C1935" s="171">
        <v>241183</v>
      </c>
      <c r="D1935" s="130" t="s">
        <v>1161</v>
      </c>
      <c r="E1935" s="170">
        <v>59800</v>
      </c>
      <c r="F1935" s="192" t="s">
        <v>7381</v>
      </c>
    </row>
    <row r="1936" spans="1:6" s="150" customFormat="1" ht="14.1" customHeight="1" x14ac:dyDescent="0.2">
      <c r="A1936" s="153">
        <v>1915</v>
      </c>
      <c r="B1936" s="158" t="s">
        <v>1162</v>
      </c>
      <c r="C1936" s="171">
        <v>241183</v>
      </c>
      <c r="D1936" s="130" t="s">
        <v>940</v>
      </c>
      <c r="E1936" s="170">
        <v>59800</v>
      </c>
      <c r="F1936" s="192" t="s">
        <v>7381</v>
      </c>
    </row>
    <row r="1937" spans="1:6" s="150" customFormat="1" ht="14.1" customHeight="1" x14ac:dyDescent="0.2">
      <c r="A1937" s="153">
        <v>1916</v>
      </c>
      <c r="B1937" s="158" t="s">
        <v>1163</v>
      </c>
      <c r="C1937" s="171">
        <v>241183</v>
      </c>
      <c r="D1937" s="130" t="s">
        <v>942</v>
      </c>
      <c r="E1937" s="170">
        <v>59800</v>
      </c>
      <c r="F1937" s="192" t="s">
        <v>7381</v>
      </c>
    </row>
    <row r="1938" spans="1:6" s="150" customFormat="1" ht="14.1" customHeight="1" x14ac:dyDescent="0.2">
      <c r="A1938" s="153">
        <v>1917</v>
      </c>
      <c r="B1938" s="158" t="s">
        <v>1164</v>
      </c>
      <c r="C1938" s="171">
        <v>241183</v>
      </c>
      <c r="D1938" s="130" t="s">
        <v>1165</v>
      </c>
      <c r="E1938" s="170">
        <v>59800</v>
      </c>
      <c r="F1938" s="192" t="s">
        <v>7381</v>
      </c>
    </row>
    <row r="1939" spans="1:6" s="150" customFormat="1" ht="14.1" customHeight="1" x14ac:dyDescent="0.2">
      <c r="A1939" s="153">
        <v>1918</v>
      </c>
      <c r="B1939" s="158" t="s">
        <v>1166</v>
      </c>
      <c r="C1939" s="171">
        <v>241183</v>
      </c>
      <c r="D1939" s="130" t="s">
        <v>944</v>
      </c>
      <c r="E1939" s="170">
        <v>59800</v>
      </c>
      <c r="F1939" s="192" t="s">
        <v>7381</v>
      </c>
    </row>
    <row r="1940" spans="1:6" s="150" customFormat="1" ht="14.1" customHeight="1" x14ac:dyDescent="0.2">
      <c r="A1940" s="153">
        <v>1919</v>
      </c>
      <c r="B1940" s="158" t="s">
        <v>1167</v>
      </c>
      <c r="C1940" s="171">
        <v>241183</v>
      </c>
      <c r="D1940" s="130" t="s">
        <v>1168</v>
      </c>
      <c r="E1940" s="170">
        <v>59800</v>
      </c>
      <c r="F1940" s="192" t="s">
        <v>7381</v>
      </c>
    </row>
    <row r="1941" spans="1:6" s="150" customFormat="1" ht="14.1" customHeight="1" x14ac:dyDescent="0.2">
      <c r="A1941" s="153">
        <v>1920</v>
      </c>
      <c r="B1941" s="158" t="s">
        <v>1169</v>
      </c>
      <c r="C1941" s="171">
        <v>241183</v>
      </c>
      <c r="D1941" s="130" t="s">
        <v>1170</v>
      </c>
      <c r="E1941" s="170">
        <v>59800</v>
      </c>
      <c r="F1941" s="192" t="s">
        <v>7381</v>
      </c>
    </row>
    <row r="1942" spans="1:6" s="150" customFormat="1" ht="14.1" customHeight="1" x14ac:dyDescent="0.2">
      <c r="A1942" s="153">
        <v>1921</v>
      </c>
      <c r="B1942" s="158" t="s">
        <v>1171</v>
      </c>
      <c r="C1942" s="171">
        <v>241183</v>
      </c>
      <c r="D1942" s="130" t="s">
        <v>1172</v>
      </c>
      <c r="E1942" s="170">
        <v>59800</v>
      </c>
      <c r="F1942" s="192" t="s">
        <v>7381</v>
      </c>
    </row>
    <row r="1943" spans="1:6" s="150" customFormat="1" ht="14.1" customHeight="1" x14ac:dyDescent="0.2">
      <c r="A1943" s="153">
        <v>1922</v>
      </c>
      <c r="B1943" s="158" t="s">
        <v>1173</v>
      </c>
      <c r="C1943" s="171">
        <v>241183</v>
      </c>
      <c r="D1943" s="130" t="s">
        <v>1174</v>
      </c>
      <c r="E1943" s="170">
        <v>59800</v>
      </c>
      <c r="F1943" s="192" t="s">
        <v>7381</v>
      </c>
    </row>
    <row r="1944" spans="1:6" s="150" customFormat="1" ht="14.1" customHeight="1" x14ac:dyDescent="0.2">
      <c r="A1944" s="153">
        <v>1923</v>
      </c>
      <c r="B1944" s="158" t="s">
        <v>1175</v>
      </c>
      <c r="C1944" s="171">
        <v>241183</v>
      </c>
      <c r="D1944" s="130" t="s">
        <v>946</v>
      </c>
      <c r="E1944" s="170">
        <v>59800</v>
      </c>
      <c r="F1944" s="192" t="s">
        <v>7381</v>
      </c>
    </row>
    <row r="1945" spans="1:6" s="150" customFormat="1" ht="14.1" customHeight="1" x14ac:dyDescent="0.2">
      <c r="A1945" s="153">
        <v>1924</v>
      </c>
      <c r="B1945" s="158" t="s">
        <v>1176</v>
      </c>
      <c r="C1945" s="171">
        <v>241183</v>
      </c>
      <c r="D1945" s="130" t="s">
        <v>948</v>
      </c>
      <c r="E1945" s="170">
        <v>59800</v>
      </c>
      <c r="F1945" s="192" t="s">
        <v>7381</v>
      </c>
    </row>
    <row r="1946" spans="1:6" s="150" customFormat="1" ht="14.1" customHeight="1" x14ac:dyDescent="0.2">
      <c r="A1946" s="153">
        <v>1925</v>
      </c>
      <c r="B1946" s="158" t="s">
        <v>1177</v>
      </c>
      <c r="C1946" s="171">
        <v>241183</v>
      </c>
      <c r="D1946" s="130" t="s">
        <v>1178</v>
      </c>
      <c r="E1946" s="170">
        <v>59800</v>
      </c>
      <c r="F1946" s="192" t="s">
        <v>7381</v>
      </c>
    </row>
    <row r="1947" spans="1:6" s="150" customFormat="1" ht="14.1" customHeight="1" x14ac:dyDescent="0.2">
      <c r="A1947" s="153">
        <v>1926</v>
      </c>
      <c r="B1947" s="158" t="s">
        <v>1179</v>
      </c>
      <c r="C1947" s="171">
        <v>241183</v>
      </c>
      <c r="D1947" s="130" t="s">
        <v>1180</v>
      </c>
      <c r="E1947" s="170">
        <v>59800</v>
      </c>
      <c r="F1947" s="192" t="s">
        <v>7381</v>
      </c>
    </row>
    <row r="1948" spans="1:6" s="150" customFormat="1" ht="14.1" customHeight="1" x14ac:dyDescent="0.2">
      <c r="A1948" s="153">
        <v>1927</v>
      </c>
      <c r="B1948" s="158" t="s">
        <v>1181</v>
      </c>
      <c r="C1948" s="171">
        <v>241183</v>
      </c>
      <c r="D1948" s="130" t="s">
        <v>950</v>
      </c>
      <c r="E1948" s="170">
        <v>59800</v>
      </c>
      <c r="F1948" s="192" t="s">
        <v>7381</v>
      </c>
    </row>
    <row r="1949" spans="1:6" s="150" customFormat="1" ht="14.1" customHeight="1" x14ac:dyDescent="0.2">
      <c r="A1949" s="153">
        <v>1928</v>
      </c>
      <c r="B1949" s="158" t="s">
        <v>1182</v>
      </c>
      <c r="C1949" s="171">
        <v>241183</v>
      </c>
      <c r="D1949" s="130" t="s">
        <v>1183</v>
      </c>
      <c r="E1949" s="170">
        <v>59800</v>
      </c>
      <c r="F1949" s="192" t="s">
        <v>7381</v>
      </c>
    </row>
    <row r="1950" spans="1:6" s="150" customFormat="1" ht="14.1" customHeight="1" x14ac:dyDescent="0.2">
      <c r="A1950" s="153">
        <v>1929</v>
      </c>
      <c r="B1950" s="158" t="s">
        <v>1184</v>
      </c>
      <c r="C1950" s="171">
        <v>241183</v>
      </c>
      <c r="D1950" s="130" t="s">
        <v>1185</v>
      </c>
      <c r="E1950" s="170">
        <v>59800</v>
      </c>
      <c r="F1950" s="192" t="s">
        <v>7381</v>
      </c>
    </row>
    <row r="1951" spans="1:6" s="150" customFormat="1" ht="14.1" customHeight="1" x14ac:dyDescent="0.2">
      <c r="A1951" s="153">
        <v>1930</v>
      </c>
      <c r="B1951" s="158" t="s">
        <v>1186</v>
      </c>
      <c r="C1951" s="171">
        <v>241183</v>
      </c>
      <c r="D1951" s="130" t="s">
        <v>952</v>
      </c>
      <c r="E1951" s="170">
        <v>59800</v>
      </c>
      <c r="F1951" s="192" t="s">
        <v>7381</v>
      </c>
    </row>
    <row r="1952" spans="1:6" s="150" customFormat="1" ht="14.1" customHeight="1" x14ac:dyDescent="0.2">
      <c r="A1952" s="153">
        <v>1931</v>
      </c>
      <c r="B1952" s="158" t="s">
        <v>1187</v>
      </c>
      <c r="C1952" s="171">
        <v>241183</v>
      </c>
      <c r="D1952" s="130" t="s">
        <v>954</v>
      </c>
      <c r="E1952" s="170">
        <v>59800</v>
      </c>
      <c r="F1952" s="192" t="s">
        <v>7381</v>
      </c>
    </row>
    <row r="1953" spans="1:6" s="150" customFormat="1" ht="14.1" customHeight="1" x14ac:dyDescent="0.2">
      <c r="A1953" s="153">
        <v>1932</v>
      </c>
      <c r="B1953" s="158" t="s">
        <v>1188</v>
      </c>
      <c r="C1953" s="171">
        <v>241183</v>
      </c>
      <c r="D1953" s="130" t="s">
        <v>956</v>
      </c>
      <c r="E1953" s="170">
        <v>59800</v>
      </c>
      <c r="F1953" s="192" t="s">
        <v>7381</v>
      </c>
    </row>
    <row r="1954" spans="1:6" s="150" customFormat="1" ht="14.1" customHeight="1" x14ac:dyDescent="0.2">
      <c r="A1954" s="153">
        <v>1933</v>
      </c>
      <c r="B1954" s="158" t="s">
        <v>1189</v>
      </c>
      <c r="C1954" s="171">
        <v>241183</v>
      </c>
      <c r="D1954" s="130" t="s">
        <v>958</v>
      </c>
      <c r="E1954" s="170">
        <v>59800</v>
      </c>
      <c r="F1954" s="192" t="s">
        <v>7381</v>
      </c>
    </row>
    <row r="1955" spans="1:6" s="150" customFormat="1" ht="14.1" customHeight="1" x14ac:dyDescent="0.2">
      <c r="A1955" s="153">
        <v>1934</v>
      </c>
      <c r="B1955" s="158" t="s">
        <v>1190</v>
      </c>
      <c r="C1955" s="171">
        <v>241183</v>
      </c>
      <c r="D1955" s="130" t="s">
        <v>1191</v>
      </c>
      <c r="E1955" s="170">
        <v>59800</v>
      </c>
      <c r="F1955" s="192" t="s">
        <v>7381</v>
      </c>
    </row>
    <row r="1956" spans="1:6" s="150" customFormat="1" ht="14.1" customHeight="1" x14ac:dyDescent="0.2">
      <c r="A1956" s="153">
        <v>1935</v>
      </c>
      <c r="B1956" s="158" t="s">
        <v>1192</v>
      </c>
      <c r="C1956" s="171">
        <v>241183</v>
      </c>
      <c r="D1956" s="130" t="s">
        <v>960</v>
      </c>
      <c r="E1956" s="170">
        <v>59800</v>
      </c>
      <c r="F1956" s="192" t="s">
        <v>7381</v>
      </c>
    </row>
    <row r="1957" spans="1:6" s="150" customFormat="1" ht="14.1" customHeight="1" x14ac:dyDescent="0.2">
      <c r="A1957" s="153">
        <v>1936</v>
      </c>
      <c r="B1957" s="158" t="s">
        <v>1193</v>
      </c>
      <c r="C1957" s="171">
        <v>241183</v>
      </c>
      <c r="D1957" s="130" t="s">
        <v>1194</v>
      </c>
      <c r="E1957" s="170">
        <v>59800</v>
      </c>
      <c r="F1957" s="192" t="s">
        <v>7381</v>
      </c>
    </row>
    <row r="1958" spans="1:6" s="150" customFormat="1" ht="14.1" customHeight="1" x14ac:dyDescent="0.2">
      <c r="A1958" s="153">
        <v>1937</v>
      </c>
      <c r="B1958" s="158" t="s">
        <v>1195</v>
      </c>
      <c r="C1958" s="171">
        <v>241183</v>
      </c>
      <c r="D1958" s="130" t="s">
        <v>1196</v>
      </c>
      <c r="E1958" s="170">
        <v>59800</v>
      </c>
      <c r="F1958" s="192" t="s">
        <v>7381</v>
      </c>
    </row>
    <row r="1959" spans="1:6" s="150" customFormat="1" ht="14.1" customHeight="1" x14ac:dyDescent="0.2">
      <c r="A1959" s="153">
        <v>1938</v>
      </c>
      <c r="B1959" s="158" t="s">
        <v>1197</v>
      </c>
      <c r="C1959" s="171">
        <v>241183</v>
      </c>
      <c r="D1959" s="130" t="s">
        <v>1198</v>
      </c>
      <c r="E1959" s="170">
        <v>59800</v>
      </c>
      <c r="F1959" s="192" t="s">
        <v>7381</v>
      </c>
    </row>
    <row r="1960" spans="1:6" s="150" customFormat="1" ht="14.1" customHeight="1" x14ac:dyDescent="0.2">
      <c r="A1960" s="153">
        <v>1939</v>
      </c>
      <c r="B1960" s="158" t="s">
        <v>1199</v>
      </c>
      <c r="C1960" s="171">
        <v>241183</v>
      </c>
      <c r="D1960" s="130" t="s">
        <v>1200</v>
      </c>
      <c r="E1960" s="170">
        <v>59800</v>
      </c>
      <c r="F1960" s="192" t="s">
        <v>7381</v>
      </c>
    </row>
    <row r="1961" spans="1:6" s="150" customFormat="1" ht="14.1" customHeight="1" x14ac:dyDescent="0.2">
      <c r="A1961" s="153">
        <v>1940</v>
      </c>
      <c r="B1961" s="158" t="s">
        <v>1201</v>
      </c>
      <c r="C1961" s="171">
        <v>241183</v>
      </c>
      <c r="D1961" s="130" t="s">
        <v>1202</v>
      </c>
      <c r="E1961" s="170">
        <v>59800</v>
      </c>
      <c r="F1961" s="192" t="s">
        <v>7381</v>
      </c>
    </row>
    <row r="1962" spans="1:6" s="150" customFormat="1" ht="14.1" customHeight="1" x14ac:dyDescent="0.2">
      <c r="A1962" s="153">
        <v>1941</v>
      </c>
      <c r="B1962" s="158" t="s">
        <v>1203</v>
      </c>
      <c r="C1962" s="171">
        <v>241183</v>
      </c>
      <c r="D1962" s="130" t="s">
        <v>1204</v>
      </c>
      <c r="E1962" s="170">
        <v>59800</v>
      </c>
      <c r="F1962" s="192" t="s">
        <v>7381</v>
      </c>
    </row>
    <row r="1963" spans="1:6" s="150" customFormat="1" ht="14.1" customHeight="1" x14ac:dyDescent="0.2">
      <c r="A1963" s="153">
        <v>1942</v>
      </c>
      <c r="B1963" s="158" t="s">
        <v>1205</v>
      </c>
      <c r="C1963" s="171">
        <v>241183</v>
      </c>
      <c r="D1963" s="130" t="s">
        <v>1206</v>
      </c>
      <c r="E1963" s="170">
        <v>59800</v>
      </c>
      <c r="F1963" s="192" t="s">
        <v>7381</v>
      </c>
    </row>
    <row r="1964" spans="1:6" s="150" customFormat="1" ht="14.1" customHeight="1" x14ac:dyDescent="0.2">
      <c r="A1964" s="153">
        <v>1943</v>
      </c>
      <c r="B1964" s="158" t="s">
        <v>1207</v>
      </c>
      <c r="C1964" s="171">
        <v>241183</v>
      </c>
      <c r="D1964" s="130" t="s">
        <v>1208</v>
      </c>
      <c r="E1964" s="170">
        <v>59800</v>
      </c>
      <c r="F1964" s="192" t="s">
        <v>7381</v>
      </c>
    </row>
    <row r="1965" spans="1:6" s="150" customFormat="1" ht="14.1" customHeight="1" x14ac:dyDescent="0.2">
      <c r="A1965" s="153">
        <v>1944</v>
      </c>
      <c r="B1965" s="158" t="s">
        <v>1209</v>
      </c>
      <c r="C1965" s="171">
        <v>241183</v>
      </c>
      <c r="D1965" s="130" t="s">
        <v>1210</v>
      </c>
      <c r="E1965" s="170">
        <v>59800</v>
      </c>
      <c r="F1965" s="192" t="s">
        <v>7381</v>
      </c>
    </row>
    <row r="1966" spans="1:6" s="150" customFormat="1" ht="14.1" customHeight="1" x14ac:dyDescent="0.2">
      <c r="A1966" s="153">
        <v>1945</v>
      </c>
      <c r="B1966" s="158" t="s">
        <v>1211</v>
      </c>
      <c r="C1966" s="171">
        <v>241183</v>
      </c>
      <c r="D1966" s="130" t="s">
        <v>1212</v>
      </c>
      <c r="E1966" s="170">
        <v>59800</v>
      </c>
      <c r="F1966" s="192" t="s">
        <v>7381</v>
      </c>
    </row>
    <row r="1967" spans="1:6" s="150" customFormat="1" ht="14.1" customHeight="1" x14ac:dyDescent="0.2">
      <c r="A1967" s="153">
        <v>1946</v>
      </c>
      <c r="B1967" s="158" t="s">
        <v>1213</v>
      </c>
      <c r="C1967" s="171">
        <v>241183</v>
      </c>
      <c r="D1967" s="130" t="s">
        <v>1214</v>
      </c>
      <c r="E1967" s="170">
        <v>59800</v>
      </c>
      <c r="F1967" s="192" t="s">
        <v>7381</v>
      </c>
    </row>
    <row r="1968" spans="1:6" s="150" customFormat="1" ht="14.1" customHeight="1" x14ac:dyDescent="0.2">
      <c r="A1968" s="153">
        <v>1947</v>
      </c>
      <c r="B1968" s="158" t="s">
        <v>1215</v>
      </c>
      <c r="C1968" s="171">
        <v>241183</v>
      </c>
      <c r="D1968" s="130" t="s">
        <v>1216</v>
      </c>
      <c r="E1968" s="170">
        <v>59800</v>
      </c>
      <c r="F1968" s="192" t="s">
        <v>7381</v>
      </c>
    </row>
    <row r="1969" spans="1:6" s="150" customFormat="1" ht="14.1" customHeight="1" x14ac:dyDescent="0.2">
      <c r="A1969" s="153">
        <v>1948</v>
      </c>
      <c r="B1969" s="158" t="s">
        <v>1217</v>
      </c>
      <c r="C1969" s="171">
        <v>241183</v>
      </c>
      <c r="D1969" s="130" t="s">
        <v>1218</v>
      </c>
      <c r="E1969" s="170">
        <v>59800</v>
      </c>
      <c r="F1969" s="192" t="s">
        <v>7381</v>
      </c>
    </row>
    <row r="1970" spans="1:6" s="150" customFormat="1" ht="14.1" customHeight="1" x14ac:dyDescent="0.2">
      <c r="A1970" s="153">
        <v>1949</v>
      </c>
      <c r="B1970" s="158" t="s">
        <v>1219</v>
      </c>
      <c r="C1970" s="171">
        <v>241183</v>
      </c>
      <c r="D1970" s="130" t="s">
        <v>1220</v>
      </c>
      <c r="E1970" s="170">
        <v>59800</v>
      </c>
      <c r="F1970" s="192" t="s">
        <v>7381</v>
      </c>
    </row>
    <row r="1971" spans="1:6" s="150" customFormat="1" ht="14.1" customHeight="1" x14ac:dyDescent="0.2">
      <c r="A1971" s="153">
        <v>1950</v>
      </c>
      <c r="B1971" s="158" t="s">
        <v>1221</v>
      </c>
      <c r="C1971" s="171">
        <v>241183</v>
      </c>
      <c r="D1971" s="130" t="s">
        <v>1222</v>
      </c>
      <c r="E1971" s="170">
        <v>59800</v>
      </c>
      <c r="F1971" s="192" t="s">
        <v>7381</v>
      </c>
    </row>
    <row r="1972" spans="1:6" s="150" customFormat="1" ht="14.1" customHeight="1" x14ac:dyDescent="0.2">
      <c r="A1972" s="153">
        <v>1951</v>
      </c>
      <c r="B1972" s="158" t="s">
        <v>1223</v>
      </c>
      <c r="C1972" s="171">
        <v>241183</v>
      </c>
      <c r="D1972" s="130" t="s">
        <v>1224</v>
      </c>
      <c r="E1972" s="170">
        <v>59800</v>
      </c>
      <c r="F1972" s="192" t="s">
        <v>7381</v>
      </c>
    </row>
    <row r="1973" spans="1:6" s="150" customFormat="1" ht="14.1" customHeight="1" x14ac:dyDescent="0.2">
      <c r="A1973" s="153">
        <v>1952</v>
      </c>
      <c r="B1973" s="158" t="s">
        <v>1225</v>
      </c>
      <c r="C1973" s="171">
        <v>241183</v>
      </c>
      <c r="D1973" s="130" t="s">
        <v>1226</v>
      </c>
      <c r="E1973" s="170">
        <v>59800</v>
      </c>
      <c r="F1973" s="192" t="s">
        <v>7381</v>
      </c>
    </row>
    <row r="1974" spans="1:6" s="150" customFormat="1" ht="14.1" customHeight="1" x14ac:dyDescent="0.2">
      <c r="A1974" s="153">
        <v>1953</v>
      </c>
      <c r="B1974" s="158" t="s">
        <v>1227</v>
      </c>
      <c r="C1974" s="171">
        <v>241183</v>
      </c>
      <c r="D1974" s="130" t="s">
        <v>1228</v>
      </c>
      <c r="E1974" s="170">
        <v>59800</v>
      </c>
      <c r="F1974" s="192" t="s">
        <v>7381</v>
      </c>
    </row>
    <row r="1975" spans="1:6" s="150" customFormat="1" ht="14.1" customHeight="1" x14ac:dyDescent="0.2">
      <c r="A1975" s="153">
        <v>1954</v>
      </c>
      <c r="B1975" s="158" t="s">
        <v>1229</v>
      </c>
      <c r="C1975" s="171">
        <v>241183</v>
      </c>
      <c r="D1975" s="130" t="s">
        <v>1230</v>
      </c>
      <c r="E1975" s="170">
        <v>59800</v>
      </c>
      <c r="F1975" s="192" t="s">
        <v>7381</v>
      </c>
    </row>
    <row r="1976" spans="1:6" s="150" customFormat="1" ht="14.1" customHeight="1" x14ac:dyDescent="0.2">
      <c r="A1976" s="153">
        <v>1955</v>
      </c>
      <c r="B1976" s="158" t="s">
        <v>1231</v>
      </c>
      <c r="C1976" s="171">
        <v>241183</v>
      </c>
      <c r="D1976" s="130" t="s">
        <v>1232</v>
      </c>
      <c r="E1976" s="170">
        <v>59800</v>
      </c>
      <c r="F1976" s="192" t="s">
        <v>7381</v>
      </c>
    </row>
    <row r="1977" spans="1:6" s="150" customFormat="1" ht="14.1" customHeight="1" x14ac:dyDescent="0.2">
      <c r="A1977" s="153">
        <v>1956</v>
      </c>
      <c r="B1977" s="158" t="s">
        <v>1233</v>
      </c>
      <c r="C1977" s="171">
        <v>241183</v>
      </c>
      <c r="D1977" s="130" t="s">
        <v>1234</v>
      </c>
      <c r="E1977" s="170">
        <v>59800</v>
      </c>
      <c r="F1977" s="192" t="s">
        <v>7381</v>
      </c>
    </row>
    <row r="1978" spans="1:6" s="150" customFormat="1" ht="14.1" customHeight="1" x14ac:dyDescent="0.2">
      <c r="A1978" s="153">
        <v>1957</v>
      </c>
      <c r="B1978" s="158" t="s">
        <v>1235</v>
      </c>
      <c r="C1978" s="171">
        <v>241183</v>
      </c>
      <c r="D1978" s="130" t="s">
        <v>1236</v>
      </c>
      <c r="E1978" s="170">
        <v>59800</v>
      </c>
      <c r="F1978" s="192" t="s">
        <v>7381</v>
      </c>
    </row>
    <row r="1979" spans="1:6" s="150" customFormat="1" ht="14.1" customHeight="1" x14ac:dyDescent="0.2">
      <c r="A1979" s="153">
        <v>1958</v>
      </c>
      <c r="B1979" s="158" t="s">
        <v>1237</v>
      </c>
      <c r="C1979" s="171">
        <v>241183</v>
      </c>
      <c r="D1979" s="130" t="s">
        <v>1238</v>
      </c>
      <c r="E1979" s="170">
        <v>59800</v>
      </c>
      <c r="F1979" s="192" t="s">
        <v>7381</v>
      </c>
    </row>
    <row r="1980" spans="1:6" s="150" customFormat="1" ht="14.1" customHeight="1" x14ac:dyDescent="0.2">
      <c r="A1980" s="153">
        <v>1959</v>
      </c>
      <c r="B1980" s="158" t="s">
        <v>1239</v>
      </c>
      <c r="C1980" s="171">
        <v>241183</v>
      </c>
      <c r="D1980" s="130" t="s">
        <v>1240</v>
      </c>
      <c r="E1980" s="170">
        <v>59800</v>
      </c>
      <c r="F1980" s="192" t="s">
        <v>7381</v>
      </c>
    </row>
    <row r="1981" spans="1:6" s="150" customFormat="1" ht="14.1" customHeight="1" x14ac:dyDescent="0.2">
      <c r="A1981" s="153">
        <v>1960</v>
      </c>
      <c r="B1981" s="158" t="s">
        <v>1241</v>
      </c>
      <c r="C1981" s="171">
        <v>241183</v>
      </c>
      <c r="D1981" s="130" t="s">
        <v>1242</v>
      </c>
      <c r="E1981" s="170">
        <v>59800</v>
      </c>
      <c r="F1981" s="192" t="s">
        <v>7381</v>
      </c>
    </row>
    <row r="1982" spans="1:6" s="150" customFormat="1" ht="14.1" customHeight="1" x14ac:dyDescent="0.2">
      <c r="A1982" s="153">
        <v>1961</v>
      </c>
      <c r="B1982" s="158" t="s">
        <v>1243</v>
      </c>
      <c r="C1982" s="171">
        <v>241183</v>
      </c>
      <c r="D1982" s="130" t="s">
        <v>1244</v>
      </c>
      <c r="E1982" s="170">
        <v>59800</v>
      </c>
      <c r="F1982" s="192" t="s">
        <v>7381</v>
      </c>
    </row>
    <row r="1983" spans="1:6" s="150" customFormat="1" ht="14.1" customHeight="1" x14ac:dyDescent="0.2">
      <c r="A1983" s="153">
        <v>1962</v>
      </c>
      <c r="B1983" s="158" t="s">
        <v>1245</v>
      </c>
      <c r="C1983" s="171">
        <v>241183</v>
      </c>
      <c r="D1983" s="130" t="s">
        <v>1246</v>
      </c>
      <c r="E1983" s="170">
        <v>59800</v>
      </c>
      <c r="F1983" s="192" t="s">
        <v>7381</v>
      </c>
    </row>
    <row r="1984" spans="1:6" s="150" customFormat="1" ht="14.1" customHeight="1" x14ac:dyDescent="0.2">
      <c r="A1984" s="153">
        <v>1963</v>
      </c>
      <c r="B1984" s="158" t="s">
        <v>1247</v>
      </c>
      <c r="C1984" s="171">
        <v>241183</v>
      </c>
      <c r="D1984" s="130" t="s">
        <v>1248</v>
      </c>
      <c r="E1984" s="170">
        <v>59800</v>
      </c>
      <c r="F1984" s="192" t="s">
        <v>7381</v>
      </c>
    </row>
    <row r="1985" spans="1:6" s="150" customFormat="1" ht="14.1" customHeight="1" x14ac:dyDescent="0.2">
      <c r="A1985" s="153">
        <v>1964</v>
      </c>
      <c r="B1985" s="158" t="s">
        <v>1249</v>
      </c>
      <c r="C1985" s="171">
        <v>241183</v>
      </c>
      <c r="D1985" s="130" t="s">
        <v>1250</v>
      </c>
      <c r="E1985" s="170">
        <v>59800</v>
      </c>
      <c r="F1985" s="192" t="s">
        <v>7381</v>
      </c>
    </row>
    <row r="1986" spans="1:6" s="150" customFormat="1" ht="14.1" customHeight="1" x14ac:dyDescent="0.2">
      <c r="A1986" s="153">
        <v>1965</v>
      </c>
      <c r="B1986" s="158" t="s">
        <v>1251</v>
      </c>
      <c r="C1986" s="171">
        <v>241183</v>
      </c>
      <c r="D1986" s="130" t="s">
        <v>1252</v>
      </c>
      <c r="E1986" s="170">
        <v>59800</v>
      </c>
      <c r="F1986" s="192" t="s">
        <v>7381</v>
      </c>
    </row>
    <row r="1987" spans="1:6" s="150" customFormat="1" ht="14.1" customHeight="1" x14ac:dyDescent="0.2">
      <c r="A1987" s="153">
        <v>1966</v>
      </c>
      <c r="B1987" s="158" t="s">
        <v>1253</v>
      </c>
      <c r="C1987" s="171">
        <v>241183</v>
      </c>
      <c r="D1987" s="130" t="s">
        <v>1254</v>
      </c>
      <c r="E1987" s="170">
        <v>59800</v>
      </c>
      <c r="F1987" s="192" t="s">
        <v>7381</v>
      </c>
    </row>
    <row r="1988" spans="1:6" s="150" customFormat="1" ht="14.1" customHeight="1" x14ac:dyDescent="0.2">
      <c r="A1988" s="153">
        <v>1967</v>
      </c>
      <c r="B1988" s="158" t="s">
        <v>1255</v>
      </c>
      <c r="C1988" s="171">
        <v>241183</v>
      </c>
      <c r="D1988" s="130" t="s">
        <v>1256</v>
      </c>
      <c r="E1988" s="170">
        <v>59800</v>
      </c>
      <c r="F1988" s="192" t="s">
        <v>7381</v>
      </c>
    </row>
    <row r="1989" spans="1:6" s="150" customFormat="1" ht="14.1" customHeight="1" x14ac:dyDescent="0.2">
      <c r="A1989" s="153">
        <v>1968</v>
      </c>
      <c r="B1989" s="158" t="s">
        <v>1257</v>
      </c>
      <c r="C1989" s="171">
        <v>241183</v>
      </c>
      <c r="D1989" s="130" t="s">
        <v>1258</v>
      </c>
      <c r="E1989" s="170">
        <v>59800</v>
      </c>
      <c r="F1989" s="192" t="s">
        <v>7381</v>
      </c>
    </row>
    <row r="1990" spans="1:6" s="150" customFormat="1" ht="14.1" customHeight="1" x14ac:dyDescent="0.2">
      <c r="A1990" s="153">
        <v>1969</v>
      </c>
      <c r="B1990" s="158" t="s">
        <v>1259</v>
      </c>
      <c r="C1990" s="171">
        <v>241183</v>
      </c>
      <c r="D1990" s="130" t="s">
        <v>1260</v>
      </c>
      <c r="E1990" s="170">
        <v>59800</v>
      </c>
      <c r="F1990" s="192" t="s">
        <v>7381</v>
      </c>
    </row>
    <row r="1991" spans="1:6" s="150" customFormat="1" ht="14.1" customHeight="1" x14ac:dyDescent="0.2">
      <c r="A1991" s="153">
        <v>1970</v>
      </c>
      <c r="B1991" s="158" t="s">
        <v>1261</v>
      </c>
      <c r="C1991" s="171">
        <v>241183</v>
      </c>
      <c r="D1991" s="130" t="s">
        <v>1262</v>
      </c>
      <c r="E1991" s="170">
        <v>59800</v>
      </c>
      <c r="F1991" s="192" t="s">
        <v>7381</v>
      </c>
    </row>
    <row r="1992" spans="1:6" s="150" customFormat="1" ht="14.1" customHeight="1" x14ac:dyDescent="0.2">
      <c r="A1992" s="153">
        <v>1971</v>
      </c>
      <c r="B1992" s="158" t="s">
        <v>1263</v>
      </c>
      <c r="C1992" s="171">
        <v>241183</v>
      </c>
      <c r="D1992" s="130" t="s">
        <v>1264</v>
      </c>
      <c r="E1992" s="170">
        <v>59800</v>
      </c>
      <c r="F1992" s="192" t="s">
        <v>7381</v>
      </c>
    </row>
    <row r="1993" spans="1:6" s="150" customFormat="1" ht="14.1" customHeight="1" x14ac:dyDescent="0.2">
      <c r="A1993" s="153">
        <v>1972</v>
      </c>
      <c r="B1993" s="158" t="s">
        <v>1265</v>
      </c>
      <c r="C1993" s="171">
        <v>241183</v>
      </c>
      <c r="D1993" s="130" t="s">
        <v>1266</v>
      </c>
      <c r="E1993" s="170">
        <v>59800</v>
      </c>
      <c r="F1993" s="192" t="s">
        <v>7381</v>
      </c>
    </row>
    <row r="1994" spans="1:6" s="150" customFormat="1" ht="14.1" customHeight="1" x14ac:dyDescent="0.2">
      <c r="A1994" s="153">
        <v>1973</v>
      </c>
      <c r="B1994" s="158" t="s">
        <v>1267</v>
      </c>
      <c r="C1994" s="171">
        <v>241183</v>
      </c>
      <c r="D1994" s="130" t="s">
        <v>1268</v>
      </c>
      <c r="E1994" s="170">
        <v>59800</v>
      </c>
      <c r="F1994" s="192" t="s">
        <v>7381</v>
      </c>
    </row>
    <row r="1995" spans="1:6" s="150" customFormat="1" ht="14.1" customHeight="1" x14ac:dyDescent="0.2">
      <c r="A1995" s="153">
        <v>1974</v>
      </c>
      <c r="B1995" s="158" t="s">
        <v>1269</v>
      </c>
      <c r="C1995" s="171">
        <v>241183</v>
      </c>
      <c r="D1995" s="130" t="s">
        <v>1270</v>
      </c>
      <c r="E1995" s="170">
        <v>59800</v>
      </c>
      <c r="F1995" s="192" t="s">
        <v>7381</v>
      </c>
    </row>
    <row r="1996" spans="1:6" s="150" customFormat="1" ht="14.1" customHeight="1" x14ac:dyDescent="0.2">
      <c r="A1996" s="153">
        <v>1975</v>
      </c>
      <c r="B1996" s="158" t="s">
        <v>1271</v>
      </c>
      <c r="C1996" s="171">
        <v>241183</v>
      </c>
      <c r="D1996" s="130" t="s">
        <v>1272</v>
      </c>
      <c r="E1996" s="170">
        <v>59800</v>
      </c>
      <c r="F1996" s="192" t="s">
        <v>7381</v>
      </c>
    </row>
    <row r="1997" spans="1:6" s="150" customFormat="1" ht="14.1" customHeight="1" x14ac:dyDescent="0.2">
      <c r="A1997" s="153">
        <v>1976</v>
      </c>
      <c r="B1997" s="158" t="s">
        <v>1273</v>
      </c>
      <c r="C1997" s="171">
        <v>241183</v>
      </c>
      <c r="D1997" s="130" t="s">
        <v>1274</v>
      </c>
      <c r="E1997" s="170">
        <v>59800</v>
      </c>
      <c r="F1997" s="192" t="s">
        <v>7381</v>
      </c>
    </row>
    <row r="1998" spans="1:6" s="150" customFormat="1" ht="14.1" customHeight="1" x14ac:dyDescent="0.2">
      <c r="A1998" s="153">
        <v>1977</v>
      </c>
      <c r="B1998" s="158" t="s">
        <v>1275</v>
      </c>
      <c r="C1998" s="171">
        <v>241183</v>
      </c>
      <c r="D1998" s="130" t="s">
        <v>1276</v>
      </c>
      <c r="E1998" s="170">
        <v>59800</v>
      </c>
      <c r="F1998" s="192" t="s">
        <v>7381</v>
      </c>
    </row>
    <row r="1999" spans="1:6" s="150" customFormat="1" ht="14.1" customHeight="1" x14ac:dyDescent="0.2">
      <c r="A1999" s="153">
        <v>1978</v>
      </c>
      <c r="B1999" s="158" t="s">
        <v>1277</v>
      </c>
      <c r="C1999" s="171">
        <v>241183</v>
      </c>
      <c r="D1999" s="130" t="s">
        <v>1278</v>
      </c>
      <c r="E1999" s="170">
        <v>59800</v>
      </c>
      <c r="F1999" s="192" t="s">
        <v>7381</v>
      </c>
    </row>
    <row r="2000" spans="1:6" s="150" customFormat="1" ht="14.1" customHeight="1" x14ac:dyDescent="0.2">
      <c r="A2000" s="153">
        <v>1979</v>
      </c>
      <c r="B2000" s="158" t="s">
        <v>1279</v>
      </c>
      <c r="C2000" s="171">
        <v>241183</v>
      </c>
      <c r="D2000" s="130" t="s">
        <v>1280</v>
      </c>
      <c r="E2000" s="170">
        <v>59800</v>
      </c>
      <c r="F2000" s="192" t="s">
        <v>7381</v>
      </c>
    </row>
    <row r="2001" spans="1:6" s="150" customFormat="1" ht="14.1" customHeight="1" x14ac:dyDescent="0.2">
      <c r="A2001" s="153">
        <v>1980</v>
      </c>
      <c r="B2001" s="158" t="s">
        <v>1281</v>
      </c>
      <c r="C2001" s="171">
        <v>241183</v>
      </c>
      <c r="D2001" s="130" t="s">
        <v>1282</v>
      </c>
      <c r="E2001" s="170">
        <v>59800</v>
      </c>
      <c r="F2001" s="192" t="s">
        <v>7381</v>
      </c>
    </row>
    <row r="2002" spans="1:6" s="150" customFormat="1" ht="14.1" customHeight="1" x14ac:dyDescent="0.2">
      <c r="A2002" s="153">
        <v>1981</v>
      </c>
      <c r="B2002" s="158" t="s">
        <v>1283</v>
      </c>
      <c r="C2002" s="171">
        <v>241183</v>
      </c>
      <c r="D2002" s="130" t="s">
        <v>1284</v>
      </c>
      <c r="E2002" s="170">
        <v>59800</v>
      </c>
      <c r="F2002" s="192" t="s">
        <v>7381</v>
      </c>
    </row>
    <row r="2003" spans="1:6" s="150" customFormat="1" ht="14.1" customHeight="1" x14ac:dyDescent="0.2">
      <c r="A2003" s="153">
        <v>1982</v>
      </c>
      <c r="B2003" s="158" t="s">
        <v>1285</v>
      </c>
      <c r="C2003" s="171">
        <v>241183</v>
      </c>
      <c r="D2003" s="130" t="s">
        <v>1286</v>
      </c>
      <c r="E2003" s="170">
        <v>59800</v>
      </c>
      <c r="F2003" s="192" t="s">
        <v>7381</v>
      </c>
    </row>
    <row r="2004" spans="1:6" s="150" customFormat="1" ht="14.1" customHeight="1" x14ac:dyDescent="0.2">
      <c r="A2004" s="153">
        <v>1983</v>
      </c>
      <c r="B2004" s="158" t="s">
        <v>1287</v>
      </c>
      <c r="C2004" s="171">
        <v>241183</v>
      </c>
      <c r="D2004" s="130" t="s">
        <v>1288</v>
      </c>
      <c r="E2004" s="170">
        <v>59800</v>
      </c>
      <c r="F2004" s="192" t="s">
        <v>7381</v>
      </c>
    </row>
    <row r="2005" spans="1:6" s="150" customFormat="1" ht="14.1" customHeight="1" x14ac:dyDescent="0.2">
      <c r="A2005" s="153">
        <v>1984</v>
      </c>
      <c r="B2005" s="158" t="s">
        <v>1289</v>
      </c>
      <c r="C2005" s="171">
        <v>241183</v>
      </c>
      <c r="D2005" s="130" t="s">
        <v>1290</v>
      </c>
      <c r="E2005" s="170">
        <v>59800</v>
      </c>
      <c r="F2005" s="192" t="s">
        <v>7381</v>
      </c>
    </row>
    <row r="2006" spans="1:6" s="150" customFormat="1" ht="14.1" customHeight="1" x14ac:dyDescent="0.2">
      <c r="A2006" s="153">
        <v>1985</v>
      </c>
      <c r="B2006" s="158" t="s">
        <v>1291</v>
      </c>
      <c r="C2006" s="171">
        <v>241183</v>
      </c>
      <c r="D2006" s="130" t="s">
        <v>1292</v>
      </c>
      <c r="E2006" s="170">
        <v>59800</v>
      </c>
      <c r="F2006" s="192" t="s">
        <v>7381</v>
      </c>
    </row>
    <row r="2007" spans="1:6" s="150" customFormat="1" ht="14.1" customHeight="1" x14ac:dyDescent="0.2">
      <c r="A2007" s="153">
        <v>1986</v>
      </c>
      <c r="B2007" s="158" t="s">
        <v>1293</v>
      </c>
      <c r="C2007" s="171">
        <v>241183</v>
      </c>
      <c r="D2007" s="130" t="s">
        <v>1294</v>
      </c>
      <c r="E2007" s="170">
        <v>59800</v>
      </c>
      <c r="F2007" s="192" t="s">
        <v>7381</v>
      </c>
    </row>
    <row r="2008" spans="1:6" s="150" customFormat="1" ht="14.1" customHeight="1" x14ac:dyDescent="0.2">
      <c r="A2008" s="153">
        <v>1987</v>
      </c>
      <c r="B2008" s="158" t="s">
        <v>1295</v>
      </c>
      <c r="C2008" s="171">
        <v>241183</v>
      </c>
      <c r="D2008" s="130" t="s">
        <v>1296</v>
      </c>
      <c r="E2008" s="170">
        <v>59800</v>
      </c>
      <c r="F2008" s="192" t="s">
        <v>7381</v>
      </c>
    </row>
    <row r="2009" spans="1:6" s="150" customFormat="1" ht="14.1" customHeight="1" x14ac:dyDescent="0.2">
      <c r="A2009" s="153">
        <v>1988</v>
      </c>
      <c r="B2009" s="158" t="s">
        <v>1297</v>
      </c>
      <c r="C2009" s="171">
        <v>241183</v>
      </c>
      <c r="D2009" s="130" t="s">
        <v>1298</v>
      </c>
      <c r="E2009" s="170">
        <v>59800</v>
      </c>
      <c r="F2009" s="192" t="s">
        <v>7381</v>
      </c>
    </row>
    <row r="2010" spans="1:6" s="150" customFormat="1" ht="14.1" customHeight="1" x14ac:dyDescent="0.2">
      <c r="A2010" s="153">
        <v>1989</v>
      </c>
      <c r="B2010" s="158" t="s">
        <v>1299</v>
      </c>
      <c r="C2010" s="171">
        <v>241183</v>
      </c>
      <c r="D2010" s="130" t="s">
        <v>1300</v>
      </c>
      <c r="E2010" s="170">
        <v>59800</v>
      </c>
      <c r="F2010" s="192" t="s">
        <v>7381</v>
      </c>
    </row>
    <row r="2011" spans="1:6" s="150" customFormat="1" ht="14.1" customHeight="1" x14ac:dyDescent="0.2">
      <c r="A2011" s="153">
        <v>1990</v>
      </c>
      <c r="B2011" s="158" t="s">
        <v>1301</v>
      </c>
      <c r="C2011" s="171">
        <v>241183</v>
      </c>
      <c r="D2011" s="130" t="s">
        <v>1302</v>
      </c>
      <c r="E2011" s="170">
        <v>59800</v>
      </c>
      <c r="F2011" s="192" t="s">
        <v>7381</v>
      </c>
    </row>
    <row r="2012" spans="1:6" s="150" customFormat="1" ht="14.1" customHeight="1" x14ac:dyDescent="0.2">
      <c r="A2012" s="153">
        <v>1991</v>
      </c>
      <c r="B2012" s="158" t="s">
        <v>1303</v>
      </c>
      <c r="C2012" s="171">
        <v>241183</v>
      </c>
      <c r="D2012" s="130" t="s">
        <v>1304</v>
      </c>
      <c r="E2012" s="170">
        <v>59800</v>
      </c>
      <c r="F2012" s="192" t="s">
        <v>7381</v>
      </c>
    </row>
    <row r="2013" spans="1:6" s="150" customFormat="1" ht="14.1" customHeight="1" x14ac:dyDescent="0.2">
      <c r="A2013" s="153">
        <v>1992</v>
      </c>
      <c r="B2013" s="158" t="s">
        <v>1305</v>
      </c>
      <c r="C2013" s="171">
        <v>241183</v>
      </c>
      <c r="D2013" s="130" t="s">
        <v>1306</v>
      </c>
      <c r="E2013" s="170">
        <v>59800</v>
      </c>
      <c r="F2013" s="192" t="s">
        <v>7381</v>
      </c>
    </row>
    <row r="2014" spans="1:6" s="150" customFormat="1" ht="14.1" customHeight="1" x14ac:dyDescent="0.2">
      <c r="A2014" s="153">
        <v>1993</v>
      </c>
      <c r="B2014" s="158" t="s">
        <v>1307</v>
      </c>
      <c r="C2014" s="171">
        <v>241183</v>
      </c>
      <c r="D2014" s="130" t="s">
        <v>1308</v>
      </c>
      <c r="E2014" s="170">
        <v>59800</v>
      </c>
      <c r="F2014" s="192" t="s">
        <v>7381</v>
      </c>
    </row>
    <row r="2015" spans="1:6" s="150" customFormat="1" ht="14.1" customHeight="1" x14ac:dyDescent="0.2">
      <c r="A2015" s="153">
        <v>1994</v>
      </c>
      <c r="B2015" s="158" t="s">
        <v>1309</v>
      </c>
      <c r="C2015" s="171">
        <v>241183</v>
      </c>
      <c r="D2015" s="130" t="s">
        <v>1310</v>
      </c>
      <c r="E2015" s="170">
        <v>59800</v>
      </c>
      <c r="F2015" s="192" t="s">
        <v>7381</v>
      </c>
    </row>
    <row r="2016" spans="1:6" s="150" customFormat="1" ht="14.1" customHeight="1" x14ac:dyDescent="0.2">
      <c r="A2016" s="153">
        <v>1995</v>
      </c>
      <c r="B2016" s="158" t="s">
        <v>1311</v>
      </c>
      <c r="C2016" s="171">
        <v>241183</v>
      </c>
      <c r="D2016" s="130" t="s">
        <v>1312</v>
      </c>
      <c r="E2016" s="170">
        <v>59800</v>
      </c>
      <c r="F2016" s="192" t="s">
        <v>7381</v>
      </c>
    </row>
    <row r="2017" spans="1:6" s="150" customFormat="1" ht="14.1" customHeight="1" x14ac:dyDescent="0.2">
      <c r="A2017" s="153">
        <v>1996</v>
      </c>
      <c r="B2017" s="158" t="s">
        <v>1313</v>
      </c>
      <c r="C2017" s="171">
        <v>241183</v>
      </c>
      <c r="D2017" s="130" t="s">
        <v>1314</v>
      </c>
      <c r="E2017" s="170">
        <v>59800</v>
      </c>
      <c r="F2017" s="192" t="s">
        <v>7381</v>
      </c>
    </row>
    <row r="2018" spans="1:6" s="150" customFormat="1" ht="14.1" customHeight="1" x14ac:dyDescent="0.2">
      <c r="A2018" s="153">
        <v>1997</v>
      </c>
      <c r="B2018" s="158" t="s">
        <v>1315</v>
      </c>
      <c r="C2018" s="171">
        <v>241183</v>
      </c>
      <c r="D2018" s="130" t="s">
        <v>1316</v>
      </c>
      <c r="E2018" s="170">
        <v>59800</v>
      </c>
      <c r="F2018" s="192" t="s">
        <v>7381</v>
      </c>
    </row>
    <row r="2019" spans="1:6" s="150" customFormat="1" ht="14.1" customHeight="1" x14ac:dyDescent="0.2">
      <c r="A2019" s="153">
        <v>1998</v>
      </c>
      <c r="B2019" s="158" t="s">
        <v>1317</v>
      </c>
      <c r="C2019" s="171">
        <v>241183</v>
      </c>
      <c r="D2019" s="130" t="s">
        <v>1318</v>
      </c>
      <c r="E2019" s="170">
        <v>59800</v>
      </c>
      <c r="F2019" s="192" t="s">
        <v>7381</v>
      </c>
    </row>
    <row r="2020" spans="1:6" s="150" customFormat="1" ht="14.1" customHeight="1" x14ac:dyDescent="0.2">
      <c r="A2020" s="153">
        <v>1999</v>
      </c>
      <c r="B2020" s="158" t="s">
        <v>1319</v>
      </c>
      <c r="C2020" s="171">
        <v>241183</v>
      </c>
      <c r="D2020" s="130" t="s">
        <v>1320</v>
      </c>
      <c r="E2020" s="170">
        <v>59800</v>
      </c>
      <c r="F2020" s="192" t="s">
        <v>7381</v>
      </c>
    </row>
    <row r="2021" spans="1:6" s="150" customFormat="1" ht="14.1" customHeight="1" x14ac:dyDescent="0.2">
      <c r="A2021" s="153">
        <v>2000</v>
      </c>
      <c r="B2021" s="158" t="s">
        <v>1321</v>
      </c>
      <c r="C2021" s="171">
        <v>241183</v>
      </c>
      <c r="D2021" s="130" t="s">
        <v>1322</v>
      </c>
      <c r="E2021" s="170">
        <v>59800</v>
      </c>
      <c r="F2021" s="192" t="s">
        <v>7381</v>
      </c>
    </row>
    <row r="2022" spans="1:6" s="150" customFormat="1" ht="14.1" customHeight="1" x14ac:dyDescent="0.2">
      <c r="A2022" s="153">
        <v>2001</v>
      </c>
      <c r="B2022" s="158" t="s">
        <v>1323</v>
      </c>
      <c r="C2022" s="171">
        <v>241183</v>
      </c>
      <c r="D2022" s="130" t="s">
        <v>1324</v>
      </c>
      <c r="E2022" s="170">
        <v>59800</v>
      </c>
      <c r="F2022" s="192" t="s">
        <v>7381</v>
      </c>
    </row>
    <row r="2023" spans="1:6" s="150" customFormat="1" ht="14.1" customHeight="1" x14ac:dyDescent="0.2">
      <c r="A2023" s="153">
        <v>2002</v>
      </c>
      <c r="B2023" s="158" t="s">
        <v>1325</v>
      </c>
      <c r="C2023" s="171">
        <v>241183</v>
      </c>
      <c r="D2023" s="130" t="s">
        <v>1326</v>
      </c>
      <c r="E2023" s="170">
        <v>59800</v>
      </c>
      <c r="F2023" s="192" t="s">
        <v>7381</v>
      </c>
    </row>
    <row r="2024" spans="1:6" s="150" customFormat="1" ht="14.1" customHeight="1" x14ac:dyDescent="0.2">
      <c r="A2024" s="153">
        <v>2003</v>
      </c>
      <c r="B2024" s="158" t="s">
        <v>1327</v>
      </c>
      <c r="C2024" s="171">
        <v>241183</v>
      </c>
      <c r="D2024" s="130" t="s">
        <v>1328</v>
      </c>
      <c r="E2024" s="170">
        <v>59800</v>
      </c>
      <c r="F2024" s="192" t="s">
        <v>7381</v>
      </c>
    </row>
    <row r="2025" spans="1:6" s="150" customFormat="1" ht="14.1" customHeight="1" x14ac:dyDescent="0.2">
      <c r="A2025" s="153">
        <v>2004</v>
      </c>
      <c r="B2025" s="158" t="s">
        <v>1329</v>
      </c>
      <c r="C2025" s="171">
        <v>241183</v>
      </c>
      <c r="D2025" s="130" t="s">
        <v>1330</v>
      </c>
      <c r="E2025" s="170">
        <v>59800</v>
      </c>
      <c r="F2025" s="192" t="s">
        <v>7381</v>
      </c>
    </row>
    <row r="2026" spans="1:6" s="150" customFormat="1" ht="14.1" customHeight="1" x14ac:dyDescent="0.2">
      <c r="A2026" s="153">
        <v>2005</v>
      </c>
      <c r="B2026" s="158" t="s">
        <v>1331</v>
      </c>
      <c r="C2026" s="171">
        <v>241183</v>
      </c>
      <c r="D2026" s="130" t="s">
        <v>1332</v>
      </c>
      <c r="E2026" s="170">
        <v>59800</v>
      </c>
      <c r="F2026" s="192" t="s">
        <v>7381</v>
      </c>
    </row>
    <row r="2027" spans="1:6" s="150" customFormat="1" ht="14.1" customHeight="1" x14ac:dyDescent="0.2">
      <c r="A2027" s="153">
        <v>2006</v>
      </c>
      <c r="B2027" s="158" t="s">
        <v>1333</v>
      </c>
      <c r="C2027" s="171">
        <v>241183</v>
      </c>
      <c r="D2027" s="130" t="s">
        <v>1334</v>
      </c>
      <c r="E2027" s="170">
        <v>59800</v>
      </c>
      <c r="F2027" s="192" t="s">
        <v>7381</v>
      </c>
    </row>
    <row r="2028" spans="1:6" s="150" customFormat="1" ht="14.1" customHeight="1" x14ac:dyDescent="0.2">
      <c r="A2028" s="153">
        <v>2007</v>
      </c>
      <c r="B2028" s="158" t="s">
        <v>1335</v>
      </c>
      <c r="C2028" s="171">
        <v>241183</v>
      </c>
      <c r="D2028" s="130" t="s">
        <v>1336</v>
      </c>
      <c r="E2028" s="170">
        <v>59800</v>
      </c>
      <c r="F2028" s="192" t="s">
        <v>7381</v>
      </c>
    </row>
    <row r="2029" spans="1:6" s="150" customFormat="1" ht="14.1" customHeight="1" x14ac:dyDescent="0.2">
      <c r="A2029" s="153">
        <v>2008</v>
      </c>
      <c r="B2029" s="158" t="s">
        <v>1337</v>
      </c>
      <c r="C2029" s="171">
        <v>241183</v>
      </c>
      <c r="D2029" s="130" t="s">
        <v>1338</v>
      </c>
      <c r="E2029" s="170">
        <v>59800</v>
      </c>
      <c r="F2029" s="192" t="s">
        <v>7381</v>
      </c>
    </row>
    <row r="2030" spans="1:6" s="150" customFormat="1" ht="14.1" customHeight="1" x14ac:dyDescent="0.2">
      <c r="A2030" s="153">
        <v>2009</v>
      </c>
      <c r="B2030" s="158" t="s">
        <v>1339</v>
      </c>
      <c r="C2030" s="171">
        <v>241183</v>
      </c>
      <c r="D2030" s="130" t="s">
        <v>1340</v>
      </c>
      <c r="E2030" s="170">
        <v>59800</v>
      </c>
      <c r="F2030" s="192" t="s">
        <v>7381</v>
      </c>
    </row>
    <row r="2031" spans="1:6" s="150" customFormat="1" ht="14.1" customHeight="1" x14ac:dyDescent="0.2">
      <c r="A2031" s="153">
        <v>2010</v>
      </c>
      <c r="B2031" s="158" t="s">
        <v>1341</v>
      </c>
      <c r="C2031" s="171">
        <v>241183</v>
      </c>
      <c r="D2031" s="130" t="s">
        <v>1342</v>
      </c>
      <c r="E2031" s="170">
        <v>59800</v>
      </c>
      <c r="F2031" s="192" t="s">
        <v>7381</v>
      </c>
    </row>
    <row r="2032" spans="1:6" s="150" customFormat="1" ht="14.1" customHeight="1" x14ac:dyDescent="0.2">
      <c r="A2032" s="153">
        <v>2011</v>
      </c>
      <c r="B2032" s="158" t="s">
        <v>1343</v>
      </c>
      <c r="C2032" s="171">
        <v>241183</v>
      </c>
      <c r="D2032" s="130" t="s">
        <v>1344</v>
      </c>
      <c r="E2032" s="170">
        <v>59800</v>
      </c>
      <c r="F2032" s="192" t="s">
        <v>7381</v>
      </c>
    </row>
    <row r="2033" spans="1:6" s="150" customFormat="1" ht="14.1" customHeight="1" x14ac:dyDescent="0.2">
      <c r="A2033" s="153">
        <v>2012</v>
      </c>
      <c r="B2033" s="158" t="s">
        <v>1345</v>
      </c>
      <c r="C2033" s="171">
        <v>241183</v>
      </c>
      <c r="D2033" s="130" t="s">
        <v>1346</v>
      </c>
      <c r="E2033" s="170">
        <v>59800</v>
      </c>
      <c r="F2033" s="192" t="s">
        <v>7381</v>
      </c>
    </row>
    <row r="2034" spans="1:6" s="150" customFormat="1" ht="14.1" customHeight="1" x14ac:dyDescent="0.2">
      <c r="A2034" s="153">
        <v>2013</v>
      </c>
      <c r="B2034" s="158" t="s">
        <v>1347</v>
      </c>
      <c r="C2034" s="171">
        <v>241183</v>
      </c>
      <c r="D2034" s="130" t="s">
        <v>1348</v>
      </c>
      <c r="E2034" s="170">
        <v>59800</v>
      </c>
      <c r="F2034" s="192" t="s">
        <v>7381</v>
      </c>
    </row>
    <row r="2035" spans="1:6" s="150" customFormat="1" ht="14.1" customHeight="1" x14ac:dyDescent="0.2">
      <c r="A2035" s="153">
        <v>2014</v>
      </c>
      <c r="B2035" s="158" t="s">
        <v>1349</v>
      </c>
      <c r="C2035" s="171">
        <v>241183</v>
      </c>
      <c r="D2035" s="130" t="s">
        <v>1350</v>
      </c>
      <c r="E2035" s="170">
        <v>59800</v>
      </c>
      <c r="F2035" s="192" t="s">
        <v>7381</v>
      </c>
    </row>
    <row r="2036" spans="1:6" s="150" customFormat="1" ht="14.1" customHeight="1" x14ac:dyDescent="0.2">
      <c r="A2036" s="153">
        <v>2015</v>
      </c>
      <c r="B2036" s="158" t="s">
        <v>1351</v>
      </c>
      <c r="C2036" s="171">
        <v>241183</v>
      </c>
      <c r="D2036" s="130" t="s">
        <v>1352</v>
      </c>
      <c r="E2036" s="170">
        <v>59800</v>
      </c>
      <c r="F2036" s="192" t="s">
        <v>7381</v>
      </c>
    </row>
    <row r="2037" spans="1:6" s="150" customFormat="1" ht="14.1" customHeight="1" x14ac:dyDescent="0.2">
      <c r="A2037" s="153">
        <v>2016</v>
      </c>
      <c r="B2037" s="158" t="s">
        <v>1353</v>
      </c>
      <c r="C2037" s="171">
        <v>241183</v>
      </c>
      <c r="D2037" s="130" t="s">
        <v>1354</v>
      </c>
      <c r="E2037" s="170">
        <v>59800</v>
      </c>
      <c r="F2037" s="192" t="s">
        <v>7381</v>
      </c>
    </row>
    <row r="2038" spans="1:6" s="150" customFormat="1" ht="14.1" customHeight="1" x14ac:dyDescent="0.2">
      <c r="A2038" s="153">
        <v>2017</v>
      </c>
      <c r="B2038" s="158" t="s">
        <v>1355</v>
      </c>
      <c r="C2038" s="171">
        <v>241183</v>
      </c>
      <c r="D2038" s="130" t="s">
        <v>1356</v>
      </c>
      <c r="E2038" s="170">
        <v>59800</v>
      </c>
      <c r="F2038" s="192" t="s">
        <v>7381</v>
      </c>
    </row>
    <row r="2039" spans="1:6" s="150" customFormat="1" ht="14.1" customHeight="1" x14ac:dyDescent="0.2">
      <c r="A2039" s="153">
        <v>2018</v>
      </c>
      <c r="B2039" s="158" t="s">
        <v>1357</v>
      </c>
      <c r="C2039" s="171">
        <v>241183</v>
      </c>
      <c r="D2039" s="130" t="s">
        <v>1358</v>
      </c>
      <c r="E2039" s="170">
        <v>59800</v>
      </c>
      <c r="F2039" s="192" t="s">
        <v>7381</v>
      </c>
    </row>
    <row r="2040" spans="1:6" s="150" customFormat="1" ht="14.1" customHeight="1" x14ac:dyDescent="0.2">
      <c r="A2040" s="153">
        <v>2019</v>
      </c>
      <c r="B2040" s="158" t="s">
        <v>1359</v>
      </c>
      <c r="C2040" s="171">
        <v>241183</v>
      </c>
      <c r="D2040" s="130" t="s">
        <v>1360</v>
      </c>
      <c r="E2040" s="170">
        <v>59800</v>
      </c>
      <c r="F2040" s="192" t="s">
        <v>7381</v>
      </c>
    </row>
    <row r="2041" spans="1:6" s="150" customFormat="1" ht="14.1" customHeight="1" x14ac:dyDescent="0.2">
      <c r="A2041" s="153">
        <v>2020</v>
      </c>
      <c r="B2041" s="158" t="s">
        <v>1361</v>
      </c>
      <c r="C2041" s="171">
        <v>241183</v>
      </c>
      <c r="D2041" s="130" t="s">
        <v>1362</v>
      </c>
      <c r="E2041" s="170">
        <v>59800</v>
      </c>
      <c r="F2041" s="192" t="s">
        <v>7381</v>
      </c>
    </row>
    <row r="2042" spans="1:6" s="150" customFormat="1" ht="14.1" customHeight="1" x14ac:dyDescent="0.2">
      <c r="A2042" s="153">
        <v>2021</v>
      </c>
      <c r="B2042" s="158" t="s">
        <v>1363</v>
      </c>
      <c r="C2042" s="171">
        <v>241183</v>
      </c>
      <c r="D2042" s="130" t="s">
        <v>1364</v>
      </c>
      <c r="E2042" s="170">
        <v>59800</v>
      </c>
      <c r="F2042" s="192" t="s">
        <v>7381</v>
      </c>
    </row>
    <row r="2043" spans="1:6" s="150" customFormat="1" ht="14.1" customHeight="1" x14ac:dyDescent="0.2">
      <c r="A2043" s="153">
        <v>2022</v>
      </c>
      <c r="B2043" s="158" t="s">
        <v>1365</v>
      </c>
      <c r="C2043" s="171">
        <v>241183</v>
      </c>
      <c r="D2043" s="130" t="s">
        <v>1366</v>
      </c>
      <c r="E2043" s="170">
        <v>59800</v>
      </c>
      <c r="F2043" s="192" t="s">
        <v>7381</v>
      </c>
    </row>
    <row r="2044" spans="1:6" s="150" customFormat="1" ht="14.1" customHeight="1" x14ac:dyDescent="0.2">
      <c r="A2044" s="153">
        <v>2023</v>
      </c>
      <c r="B2044" s="158" t="s">
        <v>1367</v>
      </c>
      <c r="C2044" s="171">
        <v>241183</v>
      </c>
      <c r="D2044" s="130" t="s">
        <v>1368</v>
      </c>
      <c r="E2044" s="170">
        <v>59800</v>
      </c>
      <c r="F2044" s="192" t="s">
        <v>7381</v>
      </c>
    </row>
    <row r="2045" spans="1:6" s="150" customFormat="1" ht="14.1" customHeight="1" x14ac:dyDescent="0.2">
      <c r="A2045" s="153">
        <v>2024</v>
      </c>
      <c r="B2045" s="158" t="s">
        <v>1369</v>
      </c>
      <c r="C2045" s="171">
        <v>241183</v>
      </c>
      <c r="D2045" s="130" t="s">
        <v>1370</v>
      </c>
      <c r="E2045" s="170">
        <v>59800</v>
      </c>
      <c r="F2045" s="192" t="s">
        <v>7381</v>
      </c>
    </row>
    <row r="2046" spans="1:6" s="150" customFormat="1" ht="14.1" customHeight="1" x14ac:dyDescent="0.2">
      <c r="A2046" s="153">
        <v>2025</v>
      </c>
      <c r="B2046" s="158" t="s">
        <v>1371</v>
      </c>
      <c r="C2046" s="171">
        <v>241183</v>
      </c>
      <c r="D2046" s="130" t="s">
        <v>1372</v>
      </c>
      <c r="E2046" s="170">
        <v>59800</v>
      </c>
      <c r="F2046" s="192" t="s">
        <v>7381</v>
      </c>
    </row>
    <row r="2047" spans="1:6" s="150" customFormat="1" ht="14.1" customHeight="1" x14ac:dyDescent="0.2">
      <c r="A2047" s="153">
        <v>2026</v>
      </c>
      <c r="B2047" s="158" t="s">
        <v>1373</v>
      </c>
      <c r="C2047" s="171">
        <v>241183</v>
      </c>
      <c r="D2047" s="130" t="s">
        <v>1374</v>
      </c>
      <c r="E2047" s="170">
        <v>59800</v>
      </c>
      <c r="F2047" s="192" t="s">
        <v>7381</v>
      </c>
    </row>
    <row r="2048" spans="1:6" s="150" customFormat="1" ht="14.1" customHeight="1" x14ac:dyDescent="0.2">
      <c r="A2048" s="153">
        <v>2027</v>
      </c>
      <c r="B2048" s="158" t="s">
        <v>1375</v>
      </c>
      <c r="C2048" s="171">
        <v>241183</v>
      </c>
      <c r="D2048" s="130" t="s">
        <v>1376</v>
      </c>
      <c r="E2048" s="170">
        <v>59800</v>
      </c>
      <c r="F2048" s="192" t="s">
        <v>7381</v>
      </c>
    </row>
    <row r="2049" spans="1:6" s="150" customFormat="1" ht="14.1" customHeight="1" x14ac:dyDescent="0.2">
      <c r="A2049" s="153">
        <v>2028</v>
      </c>
      <c r="B2049" s="158" t="s">
        <v>1377</v>
      </c>
      <c r="C2049" s="171">
        <v>241183</v>
      </c>
      <c r="D2049" s="130" t="s">
        <v>1378</v>
      </c>
      <c r="E2049" s="170">
        <v>59800</v>
      </c>
      <c r="F2049" s="192" t="s">
        <v>7381</v>
      </c>
    </row>
    <row r="2050" spans="1:6" s="150" customFormat="1" ht="14.1" customHeight="1" x14ac:dyDescent="0.2">
      <c r="A2050" s="153">
        <v>2029</v>
      </c>
      <c r="B2050" s="158" t="s">
        <v>1379</v>
      </c>
      <c r="C2050" s="171">
        <v>241183</v>
      </c>
      <c r="D2050" s="130" t="s">
        <v>1380</v>
      </c>
      <c r="E2050" s="170">
        <v>59800</v>
      </c>
      <c r="F2050" s="192" t="s">
        <v>7381</v>
      </c>
    </row>
    <row r="2051" spans="1:6" s="150" customFormat="1" ht="14.1" customHeight="1" x14ac:dyDescent="0.2">
      <c r="A2051" s="153">
        <v>2030</v>
      </c>
      <c r="B2051" s="158" t="s">
        <v>1381</v>
      </c>
      <c r="C2051" s="171">
        <v>241183</v>
      </c>
      <c r="D2051" s="130" t="s">
        <v>1382</v>
      </c>
      <c r="E2051" s="170">
        <v>59800</v>
      </c>
      <c r="F2051" s="192" t="s">
        <v>7381</v>
      </c>
    </row>
    <row r="2052" spans="1:6" s="150" customFormat="1" ht="14.1" customHeight="1" x14ac:dyDescent="0.2">
      <c r="A2052" s="153">
        <v>2031</v>
      </c>
      <c r="B2052" s="158" t="s">
        <v>1383</v>
      </c>
      <c r="C2052" s="171">
        <v>241183</v>
      </c>
      <c r="D2052" s="130" t="s">
        <v>1384</v>
      </c>
      <c r="E2052" s="170">
        <v>59800</v>
      </c>
      <c r="F2052" s="192" t="s">
        <v>7381</v>
      </c>
    </row>
    <row r="2053" spans="1:6" s="150" customFormat="1" ht="14.1" customHeight="1" x14ac:dyDescent="0.2">
      <c r="A2053" s="153">
        <v>2032</v>
      </c>
      <c r="B2053" s="158" t="s">
        <v>1385</v>
      </c>
      <c r="C2053" s="171">
        <v>241183</v>
      </c>
      <c r="D2053" s="130" t="s">
        <v>1386</v>
      </c>
      <c r="E2053" s="170">
        <v>59800</v>
      </c>
      <c r="F2053" s="192" t="s">
        <v>7381</v>
      </c>
    </row>
    <row r="2054" spans="1:6" s="150" customFormat="1" ht="14.1" customHeight="1" x14ac:dyDescent="0.2">
      <c r="A2054" s="153">
        <v>2033</v>
      </c>
      <c r="B2054" s="158" t="s">
        <v>1387</v>
      </c>
      <c r="C2054" s="171">
        <v>241183</v>
      </c>
      <c r="D2054" s="130" t="s">
        <v>1388</v>
      </c>
      <c r="E2054" s="170">
        <v>59800</v>
      </c>
      <c r="F2054" s="192" t="s">
        <v>7381</v>
      </c>
    </row>
    <row r="2055" spans="1:6" s="150" customFormat="1" ht="14.1" customHeight="1" x14ac:dyDescent="0.2">
      <c r="A2055" s="153">
        <v>2034</v>
      </c>
      <c r="B2055" s="158" t="s">
        <v>1389</v>
      </c>
      <c r="C2055" s="171">
        <v>241183</v>
      </c>
      <c r="D2055" s="130" t="s">
        <v>1390</v>
      </c>
      <c r="E2055" s="170">
        <v>59800</v>
      </c>
      <c r="F2055" s="192" t="s">
        <v>7381</v>
      </c>
    </row>
    <row r="2056" spans="1:6" s="150" customFormat="1" ht="14.1" customHeight="1" x14ac:dyDescent="0.2">
      <c r="A2056" s="153">
        <v>2035</v>
      </c>
      <c r="B2056" s="158" t="s">
        <v>1391</v>
      </c>
      <c r="C2056" s="171">
        <v>241183</v>
      </c>
      <c r="D2056" s="130" t="s">
        <v>1392</v>
      </c>
      <c r="E2056" s="170">
        <v>59800</v>
      </c>
      <c r="F2056" s="192" t="s">
        <v>7381</v>
      </c>
    </row>
    <row r="2057" spans="1:6" s="150" customFormat="1" ht="14.1" customHeight="1" x14ac:dyDescent="0.2">
      <c r="A2057" s="153">
        <v>2036</v>
      </c>
      <c r="B2057" s="158" t="s">
        <v>1393</v>
      </c>
      <c r="C2057" s="171">
        <v>241183</v>
      </c>
      <c r="D2057" s="130" t="s">
        <v>1394</v>
      </c>
      <c r="E2057" s="170">
        <v>59800</v>
      </c>
      <c r="F2057" s="192" t="s">
        <v>7381</v>
      </c>
    </row>
    <row r="2058" spans="1:6" s="150" customFormat="1" ht="14.1" customHeight="1" x14ac:dyDescent="0.2">
      <c r="A2058" s="153">
        <v>2037</v>
      </c>
      <c r="B2058" s="158" t="s">
        <v>1395</v>
      </c>
      <c r="C2058" s="171">
        <v>241183</v>
      </c>
      <c r="D2058" s="130" t="s">
        <v>1396</v>
      </c>
      <c r="E2058" s="170">
        <v>59800</v>
      </c>
      <c r="F2058" s="192" t="s">
        <v>7381</v>
      </c>
    </row>
    <row r="2059" spans="1:6" s="150" customFormat="1" ht="14.1" customHeight="1" x14ac:dyDescent="0.2">
      <c r="A2059" s="153">
        <v>2038</v>
      </c>
      <c r="B2059" s="158" t="s">
        <v>1397</v>
      </c>
      <c r="C2059" s="171">
        <v>241183</v>
      </c>
      <c r="D2059" s="130" t="s">
        <v>1398</v>
      </c>
      <c r="E2059" s="170">
        <v>59800</v>
      </c>
      <c r="F2059" s="192" t="s">
        <v>7381</v>
      </c>
    </row>
    <row r="2060" spans="1:6" s="150" customFormat="1" ht="14.1" customHeight="1" x14ac:dyDescent="0.2">
      <c r="A2060" s="153">
        <v>2039</v>
      </c>
      <c r="B2060" s="158" t="s">
        <v>1399</v>
      </c>
      <c r="C2060" s="171">
        <v>241183</v>
      </c>
      <c r="D2060" s="130" t="s">
        <v>1400</v>
      </c>
      <c r="E2060" s="170">
        <v>59800</v>
      </c>
      <c r="F2060" s="192" t="s">
        <v>7381</v>
      </c>
    </row>
    <row r="2061" spans="1:6" s="150" customFormat="1" ht="14.1" customHeight="1" x14ac:dyDescent="0.2">
      <c r="A2061" s="153">
        <v>2040</v>
      </c>
      <c r="B2061" s="158" t="s">
        <v>1401</v>
      </c>
      <c r="C2061" s="171">
        <v>241183</v>
      </c>
      <c r="D2061" s="130" t="s">
        <v>1402</v>
      </c>
      <c r="E2061" s="170">
        <v>59800</v>
      </c>
      <c r="F2061" s="192" t="s">
        <v>7381</v>
      </c>
    </row>
    <row r="2062" spans="1:6" s="150" customFormat="1" ht="14.1" customHeight="1" x14ac:dyDescent="0.2">
      <c r="A2062" s="153">
        <v>2041</v>
      </c>
      <c r="B2062" s="158" t="s">
        <v>1403</v>
      </c>
      <c r="C2062" s="171">
        <v>241183</v>
      </c>
      <c r="D2062" s="130" t="s">
        <v>1404</v>
      </c>
      <c r="E2062" s="170">
        <v>59800</v>
      </c>
      <c r="F2062" s="192" t="s">
        <v>7381</v>
      </c>
    </row>
    <row r="2063" spans="1:6" s="150" customFormat="1" ht="14.1" customHeight="1" x14ac:dyDescent="0.2">
      <c r="A2063" s="153">
        <v>2042</v>
      </c>
      <c r="B2063" s="158" t="s">
        <v>1405</v>
      </c>
      <c r="C2063" s="171">
        <v>241183</v>
      </c>
      <c r="D2063" s="130" t="s">
        <v>1406</v>
      </c>
      <c r="E2063" s="170">
        <v>59800</v>
      </c>
      <c r="F2063" s="192" t="s">
        <v>7381</v>
      </c>
    </row>
    <row r="2064" spans="1:6" s="150" customFormat="1" ht="14.1" customHeight="1" x14ac:dyDescent="0.2">
      <c r="A2064" s="153">
        <v>2043</v>
      </c>
      <c r="B2064" s="158" t="s">
        <v>1407</v>
      </c>
      <c r="C2064" s="171">
        <v>241183</v>
      </c>
      <c r="D2064" s="130" t="s">
        <v>1408</v>
      </c>
      <c r="E2064" s="170">
        <v>59800</v>
      </c>
      <c r="F2064" s="192" t="s">
        <v>7381</v>
      </c>
    </row>
    <row r="2065" spans="1:6" s="150" customFormat="1" ht="14.1" customHeight="1" x14ac:dyDescent="0.2">
      <c r="A2065" s="153">
        <v>2044</v>
      </c>
      <c r="B2065" s="158" t="s">
        <v>1409</v>
      </c>
      <c r="C2065" s="171">
        <v>241183</v>
      </c>
      <c r="D2065" s="130" t="s">
        <v>1410</v>
      </c>
      <c r="E2065" s="170">
        <v>59800</v>
      </c>
      <c r="F2065" s="192" t="s">
        <v>7381</v>
      </c>
    </row>
    <row r="2066" spans="1:6" s="150" customFormat="1" ht="14.1" customHeight="1" x14ac:dyDescent="0.2">
      <c r="A2066" s="153">
        <v>2045</v>
      </c>
      <c r="B2066" s="158" t="s">
        <v>1411</v>
      </c>
      <c r="C2066" s="171">
        <v>241183</v>
      </c>
      <c r="D2066" s="130" t="s">
        <v>1412</v>
      </c>
      <c r="E2066" s="170">
        <v>59800</v>
      </c>
      <c r="F2066" s="192" t="s">
        <v>7381</v>
      </c>
    </row>
    <row r="2067" spans="1:6" s="150" customFormat="1" ht="14.1" customHeight="1" x14ac:dyDescent="0.2">
      <c r="A2067" s="153">
        <v>2046</v>
      </c>
      <c r="B2067" s="158" t="s">
        <v>1413</v>
      </c>
      <c r="C2067" s="171">
        <v>241183</v>
      </c>
      <c r="D2067" s="130" t="s">
        <v>1414</v>
      </c>
      <c r="E2067" s="170">
        <v>59800</v>
      </c>
      <c r="F2067" s="192" t="s">
        <v>7381</v>
      </c>
    </row>
    <row r="2068" spans="1:6" s="150" customFormat="1" ht="14.1" customHeight="1" x14ac:dyDescent="0.2">
      <c r="A2068" s="153">
        <v>2047</v>
      </c>
      <c r="B2068" s="158" t="s">
        <v>1415</v>
      </c>
      <c r="C2068" s="171">
        <v>241183</v>
      </c>
      <c r="D2068" s="130" t="s">
        <v>1416</v>
      </c>
      <c r="E2068" s="170">
        <v>59800</v>
      </c>
      <c r="F2068" s="192" t="s">
        <v>7381</v>
      </c>
    </row>
    <row r="2069" spans="1:6" s="150" customFormat="1" ht="14.1" customHeight="1" x14ac:dyDescent="0.2">
      <c r="A2069" s="153">
        <v>2048</v>
      </c>
      <c r="B2069" s="158" t="s">
        <v>1417</v>
      </c>
      <c r="C2069" s="171">
        <v>241183</v>
      </c>
      <c r="D2069" s="130" t="s">
        <v>1418</v>
      </c>
      <c r="E2069" s="170">
        <v>59800</v>
      </c>
      <c r="F2069" s="192" t="s">
        <v>7381</v>
      </c>
    </row>
    <row r="2070" spans="1:6" s="150" customFormat="1" ht="14.1" customHeight="1" x14ac:dyDescent="0.2">
      <c r="A2070" s="153">
        <v>2049</v>
      </c>
      <c r="B2070" s="158" t="s">
        <v>1419</v>
      </c>
      <c r="C2070" s="171">
        <v>241183</v>
      </c>
      <c r="D2070" s="130" t="s">
        <v>1420</v>
      </c>
      <c r="E2070" s="170">
        <v>59800</v>
      </c>
      <c r="F2070" s="192" t="s">
        <v>7381</v>
      </c>
    </row>
    <row r="2071" spans="1:6" s="150" customFormat="1" ht="14.1" customHeight="1" x14ac:dyDescent="0.2">
      <c r="A2071" s="153">
        <v>2050</v>
      </c>
      <c r="B2071" s="158" t="s">
        <v>1421</v>
      </c>
      <c r="C2071" s="171">
        <v>241183</v>
      </c>
      <c r="D2071" s="130" t="s">
        <v>1422</v>
      </c>
      <c r="E2071" s="170">
        <v>59800</v>
      </c>
      <c r="F2071" s="192" t="s">
        <v>7381</v>
      </c>
    </row>
    <row r="2072" spans="1:6" s="150" customFormat="1" ht="14.1" customHeight="1" x14ac:dyDescent="0.2">
      <c r="A2072" s="153">
        <v>2051</v>
      </c>
      <c r="B2072" s="158" t="s">
        <v>1423</v>
      </c>
      <c r="C2072" s="171">
        <v>241183</v>
      </c>
      <c r="D2072" s="130" t="s">
        <v>1424</v>
      </c>
      <c r="E2072" s="170">
        <v>59800</v>
      </c>
      <c r="F2072" s="192" t="s">
        <v>7381</v>
      </c>
    </row>
    <row r="2073" spans="1:6" s="150" customFormat="1" ht="14.1" customHeight="1" x14ac:dyDescent="0.2">
      <c r="A2073" s="153">
        <v>2052</v>
      </c>
      <c r="B2073" s="158" t="s">
        <v>1425</v>
      </c>
      <c r="C2073" s="171">
        <v>241183</v>
      </c>
      <c r="D2073" s="130" t="s">
        <v>1426</v>
      </c>
      <c r="E2073" s="170">
        <v>59800</v>
      </c>
      <c r="F2073" s="192" t="s">
        <v>7381</v>
      </c>
    </row>
    <row r="2074" spans="1:6" s="150" customFormat="1" ht="14.1" customHeight="1" x14ac:dyDescent="0.2">
      <c r="A2074" s="153">
        <v>2053</v>
      </c>
      <c r="B2074" s="158" t="s">
        <v>1427</v>
      </c>
      <c r="C2074" s="171">
        <v>241183</v>
      </c>
      <c r="D2074" s="130" t="s">
        <v>1428</v>
      </c>
      <c r="E2074" s="170">
        <v>59800</v>
      </c>
      <c r="F2074" s="192" t="s">
        <v>7381</v>
      </c>
    </row>
    <row r="2075" spans="1:6" s="150" customFormat="1" ht="14.1" customHeight="1" x14ac:dyDescent="0.2">
      <c r="A2075" s="153">
        <v>2054</v>
      </c>
      <c r="B2075" s="158" t="s">
        <v>1429</v>
      </c>
      <c r="C2075" s="171">
        <v>241183</v>
      </c>
      <c r="D2075" s="130" t="s">
        <v>1430</v>
      </c>
      <c r="E2075" s="170">
        <v>59800</v>
      </c>
      <c r="F2075" s="192" t="s">
        <v>7381</v>
      </c>
    </row>
    <row r="2076" spans="1:6" s="150" customFormat="1" ht="14.1" customHeight="1" x14ac:dyDescent="0.2">
      <c r="A2076" s="153">
        <v>2055</v>
      </c>
      <c r="B2076" s="158" t="s">
        <v>1431</v>
      </c>
      <c r="C2076" s="171">
        <v>241183</v>
      </c>
      <c r="D2076" s="130" t="s">
        <v>1432</v>
      </c>
      <c r="E2076" s="170">
        <v>59800</v>
      </c>
      <c r="F2076" s="192" t="s">
        <v>7381</v>
      </c>
    </row>
    <row r="2077" spans="1:6" s="150" customFormat="1" ht="14.1" customHeight="1" x14ac:dyDescent="0.2">
      <c r="A2077" s="153">
        <v>2056</v>
      </c>
      <c r="B2077" s="158" t="s">
        <v>1433</v>
      </c>
      <c r="C2077" s="171">
        <v>241183</v>
      </c>
      <c r="D2077" s="130" t="s">
        <v>1434</v>
      </c>
      <c r="E2077" s="170">
        <v>59800</v>
      </c>
      <c r="F2077" s="192" t="s">
        <v>7381</v>
      </c>
    </row>
    <row r="2078" spans="1:6" s="150" customFormat="1" ht="14.1" customHeight="1" x14ac:dyDescent="0.2">
      <c r="A2078" s="153">
        <v>2057</v>
      </c>
      <c r="B2078" s="158" t="s">
        <v>1435</v>
      </c>
      <c r="C2078" s="171">
        <v>241183</v>
      </c>
      <c r="D2078" s="130" t="s">
        <v>1436</v>
      </c>
      <c r="E2078" s="170">
        <v>59800</v>
      </c>
      <c r="F2078" s="192" t="s">
        <v>7381</v>
      </c>
    </row>
    <row r="2079" spans="1:6" s="150" customFormat="1" ht="14.1" customHeight="1" x14ac:dyDescent="0.2">
      <c r="A2079" s="153">
        <v>2058</v>
      </c>
      <c r="B2079" s="158" t="s">
        <v>1437</v>
      </c>
      <c r="C2079" s="171">
        <v>241183</v>
      </c>
      <c r="D2079" s="130" t="s">
        <v>1438</v>
      </c>
      <c r="E2079" s="170">
        <v>59800</v>
      </c>
      <c r="F2079" s="192" t="s">
        <v>7381</v>
      </c>
    </row>
    <row r="2080" spans="1:6" s="150" customFormat="1" ht="14.1" customHeight="1" x14ac:dyDescent="0.2">
      <c r="A2080" s="153">
        <v>2059</v>
      </c>
      <c r="B2080" s="158" t="s">
        <v>1439</v>
      </c>
      <c r="C2080" s="171">
        <v>241183</v>
      </c>
      <c r="D2080" s="130" t="s">
        <v>1440</v>
      </c>
      <c r="E2080" s="170">
        <v>59800</v>
      </c>
      <c r="F2080" s="192" t="s">
        <v>7381</v>
      </c>
    </row>
    <row r="2081" spans="1:7" s="150" customFormat="1" ht="14.1" customHeight="1" x14ac:dyDescent="0.2">
      <c r="A2081" s="153">
        <v>2060</v>
      </c>
      <c r="B2081" s="158" t="s">
        <v>1441</v>
      </c>
      <c r="C2081" s="171">
        <v>241183</v>
      </c>
      <c r="D2081" s="130" t="s">
        <v>1442</v>
      </c>
      <c r="E2081" s="170">
        <v>59800</v>
      </c>
      <c r="F2081" s="192" t="s">
        <v>7381</v>
      </c>
    </row>
    <row r="2082" spans="1:7" s="150" customFormat="1" ht="14.1" customHeight="1" x14ac:dyDescent="0.2">
      <c r="A2082" s="153">
        <v>2061</v>
      </c>
      <c r="B2082" s="158" t="s">
        <v>1443</v>
      </c>
      <c r="C2082" s="171">
        <v>241183</v>
      </c>
      <c r="D2082" s="130" t="s">
        <v>1444</v>
      </c>
      <c r="E2082" s="170">
        <v>59800</v>
      </c>
      <c r="F2082" s="192" t="s">
        <v>7381</v>
      </c>
    </row>
    <row r="2083" spans="1:7" s="150" customFormat="1" ht="14.1" customHeight="1" x14ac:dyDescent="0.2">
      <c r="A2083" s="153">
        <v>2062</v>
      </c>
      <c r="B2083" s="158" t="s">
        <v>1445</v>
      </c>
      <c r="C2083" s="171">
        <v>241183</v>
      </c>
      <c r="D2083" s="130" t="s">
        <v>1446</v>
      </c>
      <c r="E2083" s="170">
        <v>59800</v>
      </c>
      <c r="F2083" s="192" t="s">
        <v>7381</v>
      </c>
    </row>
    <row r="2084" spans="1:7" s="150" customFormat="1" ht="14.1" customHeight="1" x14ac:dyDescent="0.2">
      <c r="A2084" s="153">
        <v>2063</v>
      </c>
      <c r="B2084" s="158" t="s">
        <v>1447</v>
      </c>
      <c r="C2084" s="171">
        <v>241183</v>
      </c>
      <c r="D2084" s="130" t="s">
        <v>1448</v>
      </c>
      <c r="E2084" s="170">
        <v>59800</v>
      </c>
      <c r="F2084" s="192" t="s">
        <v>7381</v>
      </c>
    </row>
    <row r="2085" spans="1:7" s="150" customFormat="1" ht="14.1" customHeight="1" x14ac:dyDescent="0.2">
      <c r="A2085" s="153">
        <v>2064</v>
      </c>
      <c r="B2085" s="158" t="s">
        <v>1449</v>
      </c>
      <c r="C2085" s="171">
        <v>241183</v>
      </c>
      <c r="D2085" s="130" t="s">
        <v>1450</v>
      </c>
      <c r="E2085" s="170">
        <v>59800</v>
      </c>
      <c r="F2085" s="192" t="s">
        <v>7381</v>
      </c>
    </row>
    <row r="2086" spans="1:7" s="150" customFormat="1" ht="14.1" customHeight="1" x14ac:dyDescent="0.2">
      <c r="A2086" s="153">
        <v>2065</v>
      </c>
      <c r="B2086" s="158" t="s">
        <v>1451</v>
      </c>
      <c r="C2086" s="171">
        <v>241183</v>
      </c>
      <c r="D2086" s="130" t="s">
        <v>1452</v>
      </c>
      <c r="E2086" s="170">
        <v>59800</v>
      </c>
      <c r="F2086" s="192" t="s">
        <v>7381</v>
      </c>
    </row>
    <row r="2087" spans="1:7" s="150" customFormat="1" ht="14.1" customHeight="1" x14ac:dyDescent="0.2">
      <c r="A2087" s="153">
        <v>2066</v>
      </c>
      <c r="B2087" s="158" t="s">
        <v>1453</v>
      </c>
      <c r="C2087" s="171">
        <v>241183</v>
      </c>
      <c r="D2087" s="130" t="s">
        <v>1454</v>
      </c>
      <c r="E2087" s="170">
        <v>59800</v>
      </c>
      <c r="F2087" s="192" t="s">
        <v>7381</v>
      </c>
    </row>
    <row r="2088" spans="1:7" s="150" customFormat="1" ht="14.1" customHeight="1" x14ac:dyDescent="0.2">
      <c r="A2088" s="153">
        <v>2067</v>
      </c>
      <c r="B2088" s="158" t="s">
        <v>1455</v>
      </c>
      <c r="C2088" s="171">
        <v>241183</v>
      </c>
      <c r="D2088" s="130" t="s">
        <v>1456</v>
      </c>
      <c r="E2088" s="170">
        <v>59800</v>
      </c>
      <c r="F2088" s="192" t="s">
        <v>7381</v>
      </c>
    </row>
    <row r="2089" spans="1:7" s="150" customFormat="1" ht="14.1" customHeight="1" x14ac:dyDescent="0.2">
      <c r="A2089" s="153">
        <v>2068</v>
      </c>
      <c r="B2089" s="158" t="s">
        <v>1457</v>
      </c>
      <c r="C2089" s="171">
        <v>241183</v>
      </c>
      <c r="D2089" s="130" t="s">
        <v>1458</v>
      </c>
      <c r="E2089" s="170">
        <v>59800</v>
      </c>
      <c r="F2089" s="192" t="s">
        <v>7381</v>
      </c>
    </row>
    <row r="2090" spans="1:7" s="150" customFormat="1" ht="14.1" customHeight="1" x14ac:dyDescent="0.2">
      <c r="A2090" s="153">
        <v>2069</v>
      </c>
      <c r="B2090" s="158" t="s">
        <v>1459</v>
      </c>
      <c r="C2090" s="171">
        <v>241183</v>
      </c>
      <c r="D2090" s="130" t="s">
        <v>1460</v>
      </c>
      <c r="E2090" s="170">
        <v>59800</v>
      </c>
      <c r="F2090" s="192" t="s">
        <v>7381</v>
      </c>
    </row>
    <row r="2091" spans="1:7" s="150" customFormat="1" ht="14.1" customHeight="1" x14ac:dyDescent="0.2">
      <c r="A2091" s="153">
        <v>2070</v>
      </c>
      <c r="B2091" s="158" t="s">
        <v>1461</v>
      </c>
      <c r="C2091" s="171">
        <v>241183</v>
      </c>
      <c r="D2091" s="130" t="s">
        <v>1462</v>
      </c>
      <c r="E2091" s="170">
        <v>59800</v>
      </c>
      <c r="F2091" s="192" t="s">
        <v>7381</v>
      </c>
    </row>
    <row r="2092" spans="1:7" s="150" customFormat="1" ht="14.1" customHeight="1" x14ac:dyDescent="0.2">
      <c r="A2092" s="153">
        <v>2071</v>
      </c>
      <c r="B2092" s="158" t="s">
        <v>1463</v>
      </c>
      <c r="C2092" s="171">
        <v>241183</v>
      </c>
      <c r="D2092" s="130" t="s">
        <v>1464</v>
      </c>
      <c r="E2092" s="170">
        <v>59800</v>
      </c>
      <c r="F2092" s="192" t="s">
        <v>7381</v>
      </c>
      <c r="G2092" s="150">
        <v>2</v>
      </c>
    </row>
    <row r="2093" spans="1:7" s="150" customFormat="1" ht="14.1" customHeight="1" x14ac:dyDescent="0.2">
      <c r="A2093" s="153">
        <v>2072</v>
      </c>
      <c r="B2093" s="158" t="s">
        <v>1465</v>
      </c>
      <c r="C2093" s="171">
        <v>241183</v>
      </c>
      <c r="D2093" s="130" t="s">
        <v>1466</v>
      </c>
      <c r="E2093" s="170">
        <v>59800</v>
      </c>
      <c r="F2093" s="192" t="s">
        <v>7381</v>
      </c>
    </row>
    <row r="2094" spans="1:7" s="150" customFormat="1" ht="14.1" customHeight="1" x14ac:dyDescent="0.2">
      <c r="A2094" s="153">
        <v>2073</v>
      </c>
      <c r="B2094" s="158" t="s">
        <v>1467</v>
      </c>
      <c r="C2094" s="171">
        <v>241183</v>
      </c>
      <c r="D2094" s="130" t="s">
        <v>1468</v>
      </c>
      <c r="E2094" s="170">
        <v>59800</v>
      </c>
      <c r="F2094" s="192" t="s">
        <v>7381</v>
      </c>
    </row>
    <row r="2095" spans="1:7" s="150" customFormat="1" ht="14.1" customHeight="1" x14ac:dyDescent="0.2">
      <c r="A2095" s="153">
        <v>2074</v>
      </c>
      <c r="B2095" s="158" t="s">
        <v>1469</v>
      </c>
      <c r="C2095" s="171">
        <v>241183</v>
      </c>
      <c r="D2095" s="130" t="s">
        <v>1470</v>
      </c>
      <c r="E2095" s="170">
        <v>59800</v>
      </c>
      <c r="F2095" s="192" t="s">
        <v>7381</v>
      </c>
    </row>
    <row r="2096" spans="1:7" s="150" customFormat="1" ht="14.1" customHeight="1" x14ac:dyDescent="0.2">
      <c r="A2096" s="153">
        <v>2075</v>
      </c>
      <c r="B2096" s="158" t="s">
        <v>1471</v>
      </c>
      <c r="C2096" s="171">
        <v>241183</v>
      </c>
      <c r="D2096" s="130" t="s">
        <v>1472</v>
      </c>
      <c r="E2096" s="170">
        <v>59800</v>
      </c>
      <c r="F2096" s="192" t="s">
        <v>7381</v>
      </c>
    </row>
    <row r="2097" spans="1:6" s="150" customFormat="1" ht="14.1" customHeight="1" x14ac:dyDescent="0.2">
      <c r="A2097" s="153">
        <v>2076</v>
      </c>
      <c r="B2097" s="158" t="s">
        <v>1473</v>
      </c>
      <c r="C2097" s="171">
        <v>241183</v>
      </c>
      <c r="D2097" s="130" t="s">
        <v>1474</v>
      </c>
      <c r="E2097" s="170">
        <v>59800</v>
      </c>
      <c r="F2097" s="192" t="s">
        <v>7381</v>
      </c>
    </row>
    <row r="2098" spans="1:6" s="150" customFormat="1" ht="14.1" customHeight="1" x14ac:dyDescent="0.2">
      <c r="A2098" s="153">
        <v>2077</v>
      </c>
      <c r="B2098" s="158" t="s">
        <v>1475</v>
      </c>
      <c r="C2098" s="171">
        <v>241183</v>
      </c>
      <c r="D2098" s="130" t="s">
        <v>1476</v>
      </c>
      <c r="E2098" s="170">
        <v>59800</v>
      </c>
      <c r="F2098" s="192" t="s">
        <v>7381</v>
      </c>
    </row>
    <row r="2099" spans="1:6" s="150" customFormat="1" ht="14.1" customHeight="1" x14ac:dyDescent="0.2">
      <c r="A2099" s="153">
        <v>2078</v>
      </c>
      <c r="B2099" s="158" t="s">
        <v>1477</v>
      </c>
      <c r="C2099" s="171">
        <v>241183</v>
      </c>
      <c r="D2099" s="130" t="s">
        <v>1478</v>
      </c>
      <c r="E2099" s="170">
        <v>59800</v>
      </c>
      <c r="F2099" s="192" t="s">
        <v>7381</v>
      </c>
    </row>
    <row r="2100" spans="1:6" s="150" customFormat="1" ht="14.1" customHeight="1" x14ac:dyDescent="0.2">
      <c r="A2100" s="153">
        <v>2079</v>
      </c>
      <c r="B2100" s="158" t="s">
        <v>1479</v>
      </c>
      <c r="C2100" s="171">
        <v>241183</v>
      </c>
      <c r="D2100" s="130" t="s">
        <v>1480</v>
      </c>
      <c r="E2100" s="170">
        <v>59800</v>
      </c>
      <c r="F2100" s="192" t="s">
        <v>7381</v>
      </c>
    </row>
    <row r="2101" spans="1:6" s="150" customFormat="1" ht="14.1" customHeight="1" x14ac:dyDescent="0.2">
      <c r="A2101" s="153">
        <v>2080</v>
      </c>
      <c r="B2101" s="158" t="s">
        <v>1481</v>
      </c>
      <c r="C2101" s="171">
        <v>241183</v>
      </c>
      <c r="D2101" s="130" t="s">
        <v>1482</v>
      </c>
      <c r="E2101" s="170">
        <v>59800</v>
      </c>
      <c r="F2101" s="192" t="s">
        <v>7381</v>
      </c>
    </row>
    <row r="2102" spans="1:6" s="150" customFormat="1" ht="14.1" customHeight="1" x14ac:dyDescent="0.2">
      <c r="A2102" s="153">
        <v>2081</v>
      </c>
      <c r="B2102" s="158" t="s">
        <v>1483</v>
      </c>
      <c r="C2102" s="171">
        <v>241183</v>
      </c>
      <c r="D2102" s="130" t="s">
        <v>1484</v>
      </c>
      <c r="E2102" s="170">
        <v>59800</v>
      </c>
      <c r="F2102" s="192" t="s">
        <v>7381</v>
      </c>
    </row>
    <row r="2103" spans="1:6" s="150" customFormat="1" ht="14.1" customHeight="1" x14ac:dyDescent="0.2">
      <c r="A2103" s="153">
        <v>2082</v>
      </c>
      <c r="B2103" s="158" t="s">
        <v>1485</v>
      </c>
      <c r="C2103" s="171">
        <v>241183</v>
      </c>
      <c r="D2103" s="130" t="s">
        <v>1486</v>
      </c>
      <c r="E2103" s="170">
        <v>59800</v>
      </c>
      <c r="F2103" s="192" t="s">
        <v>7381</v>
      </c>
    </row>
    <row r="2104" spans="1:6" s="150" customFormat="1" ht="14.1" customHeight="1" x14ac:dyDescent="0.2">
      <c r="A2104" s="153">
        <v>2083</v>
      </c>
      <c r="B2104" s="158" t="s">
        <v>1487</v>
      </c>
      <c r="C2104" s="171">
        <v>241183</v>
      </c>
      <c r="D2104" s="130" t="s">
        <v>1488</v>
      </c>
      <c r="E2104" s="170">
        <v>59800</v>
      </c>
      <c r="F2104" s="192" t="s">
        <v>7381</v>
      </c>
    </row>
    <row r="2105" spans="1:6" s="150" customFormat="1" ht="14.1" customHeight="1" x14ac:dyDescent="0.2">
      <c r="A2105" s="153">
        <v>2084</v>
      </c>
      <c r="B2105" s="158" t="s">
        <v>1489</v>
      </c>
      <c r="C2105" s="171">
        <v>241183</v>
      </c>
      <c r="D2105" s="130" t="s">
        <v>1490</v>
      </c>
      <c r="E2105" s="170">
        <v>59800</v>
      </c>
      <c r="F2105" s="192" t="s">
        <v>7381</v>
      </c>
    </row>
    <row r="2106" spans="1:6" s="150" customFormat="1" ht="14.1" customHeight="1" x14ac:dyDescent="0.2">
      <c r="A2106" s="153">
        <v>2085</v>
      </c>
      <c r="B2106" s="158" t="s">
        <v>1491</v>
      </c>
      <c r="C2106" s="171">
        <v>241183</v>
      </c>
      <c r="D2106" s="130" t="s">
        <v>1492</v>
      </c>
      <c r="E2106" s="170">
        <v>59800</v>
      </c>
      <c r="F2106" s="192" t="s">
        <v>7381</v>
      </c>
    </row>
    <row r="2107" spans="1:6" s="150" customFormat="1" ht="14.1" customHeight="1" x14ac:dyDescent="0.2">
      <c r="A2107" s="153">
        <v>2086</v>
      </c>
      <c r="B2107" s="158" t="s">
        <v>1493</v>
      </c>
      <c r="C2107" s="171">
        <v>241183</v>
      </c>
      <c r="D2107" s="130" t="s">
        <v>1494</v>
      </c>
      <c r="E2107" s="170">
        <v>59800</v>
      </c>
      <c r="F2107" s="192" t="s">
        <v>7381</v>
      </c>
    </row>
    <row r="2108" spans="1:6" s="150" customFormat="1" ht="14.1" customHeight="1" x14ac:dyDescent="0.2">
      <c r="A2108" s="153">
        <v>2087</v>
      </c>
      <c r="B2108" s="158" t="s">
        <v>1495</v>
      </c>
      <c r="C2108" s="171">
        <v>241183</v>
      </c>
      <c r="D2108" s="130" t="s">
        <v>1496</v>
      </c>
      <c r="E2108" s="170">
        <v>59800</v>
      </c>
      <c r="F2108" s="192" t="s">
        <v>7381</v>
      </c>
    </row>
    <row r="2109" spans="1:6" s="150" customFormat="1" ht="14.1" customHeight="1" x14ac:dyDescent="0.2">
      <c r="A2109" s="153">
        <v>2088</v>
      </c>
      <c r="B2109" s="158" t="s">
        <v>1497</v>
      </c>
      <c r="C2109" s="171">
        <v>241183</v>
      </c>
      <c r="D2109" s="130" t="s">
        <v>1498</v>
      </c>
      <c r="E2109" s="170">
        <v>59800</v>
      </c>
      <c r="F2109" s="192" t="s">
        <v>7381</v>
      </c>
    </row>
    <row r="2110" spans="1:6" s="150" customFormat="1" ht="14.1" customHeight="1" x14ac:dyDescent="0.2">
      <c r="A2110" s="153">
        <v>2089</v>
      </c>
      <c r="B2110" s="158" t="s">
        <v>1499</v>
      </c>
      <c r="C2110" s="171">
        <v>241183</v>
      </c>
      <c r="D2110" s="130" t="s">
        <v>1500</v>
      </c>
      <c r="E2110" s="170">
        <v>59800</v>
      </c>
      <c r="F2110" s="192" t="s">
        <v>7381</v>
      </c>
    </row>
    <row r="2111" spans="1:6" s="150" customFormat="1" ht="14.1" customHeight="1" x14ac:dyDescent="0.2">
      <c r="A2111" s="153">
        <v>2090</v>
      </c>
      <c r="B2111" s="158" t="s">
        <v>1501</v>
      </c>
      <c r="C2111" s="171">
        <v>241183</v>
      </c>
      <c r="D2111" s="130" t="s">
        <v>1502</v>
      </c>
      <c r="E2111" s="170">
        <v>59800</v>
      </c>
      <c r="F2111" s="192" t="s">
        <v>7381</v>
      </c>
    </row>
    <row r="2112" spans="1:6" s="150" customFormat="1" ht="14.1" customHeight="1" x14ac:dyDescent="0.2">
      <c r="A2112" s="153">
        <v>2091</v>
      </c>
      <c r="B2112" s="158" t="s">
        <v>1503</v>
      </c>
      <c r="C2112" s="171">
        <v>241183</v>
      </c>
      <c r="D2112" s="130" t="s">
        <v>1504</v>
      </c>
      <c r="E2112" s="170">
        <v>59800</v>
      </c>
      <c r="F2112" s="192" t="s">
        <v>7381</v>
      </c>
    </row>
    <row r="2113" spans="1:6" s="150" customFormat="1" ht="14.1" customHeight="1" x14ac:dyDescent="0.2">
      <c r="A2113" s="153">
        <v>2092</v>
      </c>
      <c r="B2113" s="158" t="s">
        <v>1505</v>
      </c>
      <c r="C2113" s="171">
        <v>241183</v>
      </c>
      <c r="D2113" s="130" t="s">
        <v>1506</v>
      </c>
      <c r="E2113" s="170">
        <v>59800</v>
      </c>
      <c r="F2113" s="192" t="s">
        <v>7381</v>
      </c>
    </row>
    <row r="2114" spans="1:6" s="150" customFormat="1" ht="14.1" customHeight="1" x14ac:dyDescent="0.2">
      <c r="A2114" s="153">
        <v>2093</v>
      </c>
      <c r="B2114" s="158" t="s">
        <v>1507</v>
      </c>
      <c r="C2114" s="171">
        <v>241183</v>
      </c>
      <c r="D2114" s="130" t="s">
        <v>1508</v>
      </c>
      <c r="E2114" s="170">
        <v>59800</v>
      </c>
      <c r="F2114" s="192" t="s">
        <v>7381</v>
      </c>
    </row>
    <row r="2115" spans="1:6" s="150" customFormat="1" ht="14.1" customHeight="1" x14ac:dyDescent="0.2">
      <c r="A2115" s="153">
        <v>2094</v>
      </c>
      <c r="B2115" s="158" t="s">
        <v>1509</v>
      </c>
      <c r="C2115" s="171">
        <v>241183</v>
      </c>
      <c r="D2115" s="130" t="s">
        <v>1510</v>
      </c>
      <c r="E2115" s="170">
        <v>59800</v>
      </c>
      <c r="F2115" s="192" t="s">
        <v>7381</v>
      </c>
    </row>
    <row r="2116" spans="1:6" s="150" customFormat="1" ht="14.1" customHeight="1" x14ac:dyDescent="0.2">
      <c r="A2116" s="153">
        <v>2095</v>
      </c>
      <c r="B2116" s="158" t="s">
        <v>1511</v>
      </c>
      <c r="C2116" s="171">
        <v>241183</v>
      </c>
      <c r="D2116" s="130" t="s">
        <v>1512</v>
      </c>
      <c r="E2116" s="170">
        <v>59800</v>
      </c>
      <c r="F2116" s="192" t="s">
        <v>7381</v>
      </c>
    </row>
    <row r="2117" spans="1:6" s="150" customFormat="1" ht="14.1" customHeight="1" x14ac:dyDescent="0.2">
      <c r="A2117" s="153">
        <v>2096</v>
      </c>
      <c r="B2117" s="158" t="s">
        <v>1513</v>
      </c>
      <c r="C2117" s="171">
        <v>241183</v>
      </c>
      <c r="D2117" s="130" t="s">
        <v>1514</v>
      </c>
      <c r="E2117" s="170">
        <v>59800</v>
      </c>
      <c r="F2117" s="192" t="s">
        <v>7381</v>
      </c>
    </row>
    <row r="2118" spans="1:6" s="150" customFormat="1" ht="14.1" customHeight="1" x14ac:dyDescent="0.2">
      <c r="A2118" s="153">
        <v>2097</v>
      </c>
      <c r="B2118" s="158" t="s">
        <v>1515</v>
      </c>
      <c r="C2118" s="171">
        <v>241183</v>
      </c>
      <c r="D2118" s="130" t="s">
        <v>1516</v>
      </c>
      <c r="E2118" s="170">
        <v>59800</v>
      </c>
      <c r="F2118" s="192" t="s">
        <v>7381</v>
      </c>
    </row>
    <row r="2119" spans="1:6" s="150" customFormat="1" ht="14.1" customHeight="1" x14ac:dyDescent="0.2">
      <c r="A2119" s="153">
        <v>2098</v>
      </c>
      <c r="B2119" s="158" t="s">
        <v>1517</v>
      </c>
      <c r="C2119" s="171">
        <v>241183</v>
      </c>
      <c r="D2119" s="130" t="s">
        <v>1518</v>
      </c>
      <c r="E2119" s="170">
        <v>59800</v>
      </c>
      <c r="F2119" s="192" t="s">
        <v>7381</v>
      </c>
    </row>
    <row r="2120" spans="1:6" s="150" customFormat="1" ht="14.1" customHeight="1" x14ac:dyDescent="0.2">
      <c r="A2120" s="153">
        <v>2099</v>
      </c>
      <c r="B2120" s="158" t="s">
        <v>1519</v>
      </c>
      <c r="C2120" s="171">
        <v>241183</v>
      </c>
      <c r="D2120" s="130" t="s">
        <v>1520</v>
      </c>
      <c r="E2120" s="170">
        <v>59800</v>
      </c>
      <c r="F2120" s="192" t="s">
        <v>7381</v>
      </c>
    </row>
    <row r="2121" spans="1:6" s="150" customFormat="1" ht="14.1" customHeight="1" x14ac:dyDescent="0.2">
      <c r="A2121" s="153">
        <v>2100</v>
      </c>
      <c r="B2121" s="158" t="s">
        <v>1521</v>
      </c>
      <c r="C2121" s="171">
        <v>241183</v>
      </c>
      <c r="D2121" s="130" t="s">
        <v>1522</v>
      </c>
      <c r="E2121" s="170">
        <v>59800</v>
      </c>
      <c r="F2121" s="192" t="s">
        <v>7381</v>
      </c>
    </row>
    <row r="2122" spans="1:6" s="150" customFormat="1" ht="14.1" customHeight="1" x14ac:dyDescent="0.2">
      <c r="A2122" s="153">
        <v>2101</v>
      </c>
      <c r="B2122" s="158" t="s">
        <v>1523</v>
      </c>
      <c r="C2122" s="171">
        <v>241183</v>
      </c>
      <c r="D2122" s="130" t="s">
        <v>1524</v>
      </c>
      <c r="E2122" s="170">
        <v>59800</v>
      </c>
      <c r="F2122" s="192" t="s">
        <v>7381</v>
      </c>
    </row>
    <row r="2123" spans="1:6" s="150" customFormat="1" ht="14.1" customHeight="1" x14ac:dyDescent="0.2">
      <c r="A2123" s="153">
        <v>2102</v>
      </c>
      <c r="B2123" s="158" t="s">
        <v>1525</v>
      </c>
      <c r="C2123" s="171">
        <v>241183</v>
      </c>
      <c r="D2123" s="130" t="s">
        <v>1526</v>
      </c>
      <c r="E2123" s="170">
        <v>59800</v>
      </c>
      <c r="F2123" s="192" t="s">
        <v>7381</v>
      </c>
    </row>
    <row r="2124" spans="1:6" s="150" customFormat="1" ht="14.1" customHeight="1" x14ac:dyDescent="0.2">
      <c r="A2124" s="153">
        <v>2103</v>
      </c>
      <c r="B2124" s="158" t="s">
        <v>1527</v>
      </c>
      <c r="C2124" s="171">
        <v>241183</v>
      </c>
      <c r="D2124" s="130" t="s">
        <v>1528</v>
      </c>
      <c r="E2124" s="170">
        <v>59800</v>
      </c>
      <c r="F2124" s="192" t="s">
        <v>7381</v>
      </c>
    </row>
    <row r="2125" spans="1:6" s="150" customFormat="1" ht="14.1" customHeight="1" x14ac:dyDescent="0.2">
      <c r="A2125" s="153">
        <v>2104</v>
      </c>
      <c r="B2125" s="158" t="s">
        <v>1529</v>
      </c>
      <c r="C2125" s="171">
        <v>241183</v>
      </c>
      <c r="D2125" s="130" t="s">
        <v>1530</v>
      </c>
      <c r="E2125" s="170">
        <v>59800</v>
      </c>
      <c r="F2125" s="192" t="s">
        <v>7381</v>
      </c>
    </row>
    <row r="2126" spans="1:6" s="150" customFormat="1" ht="14.1" customHeight="1" x14ac:dyDescent="0.2">
      <c r="A2126" s="153">
        <v>2105</v>
      </c>
      <c r="B2126" s="158" t="s">
        <v>1531</v>
      </c>
      <c r="C2126" s="171">
        <v>241183</v>
      </c>
      <c r="D2126" s="130" t="s">
        <v>1532</v>
      </c>
      <c r="E2126" s="170">
        <v>59800</v>
      </c>
      <c r="F2126" s="192" t="s">
        <v>7381</v>
      </c>
    </row>
    <row r="2127" spans="1:6" s="150" customFormat="1" ht="14.1" customHeight="1" x14ac:dyDescent="0.2">
      <c r="A2127" s="153">
        <v>2106</v>
      </c>
      <c r="B2127" s="158" t="s">
        <v>1533</v>
      </c>
      <c r="C2127" s="171">
        <v>241183</v>
      </c>
      <c r="D2127" s="130" t="s">
        <v>1534</v>
      </c>
      <c r="E2127" s="170">
        <v>59800</v>
      </c>
      <c r="F2127" s="192" t="s">
        <v>7381</v>
      </c>
    </row>
    <row r="2128" spans="1:6" s="150" customFormat="1" ht="14.1" customHeight="1" x14ac:dyDescent="0.2">
      <c r="A2128" s="153">
        <v>2107</v>
      </c>
      <c r="B2128" s="158" t="s">
        <v>1535</v>
      </c>
      <c r="C2128" s="171">
        <v>241183</v>
      </c>
      <c r="D2128" s="130" t="s">
        <v>1536</v>
      </c>
      <c r="E2128" s="170">
        <v>59800</v>
      </c>
      <c r="F2128" s="192" t="s">
        <v>7381</v>
      </c>
    </row>
    <row r="2129" spans="1:6" s="150" customFormat="1" ht="14.1" customHeight="1" x14ac:dyDescent="0.2">
      <c r="A2129" s="153">
        <v>2108</v>
      </c>
      <c r="B2129" s="158" t="s">
        <v>1537</v>
      </c>
      <c r="C2129" s="171">
        <v>241183</v>
      </c>
      <c r="D2129" s="130" t="s">
        <v>1538</v>
      </c>
      <c r="E2129" s="170">
        <v>59800</v>
      </c>
      <c r="F2129" s="192" t="s">
        <v>7381</v>
      </c>
    </row>
    <row r="2130" spans="1:6" s="150" customFormat="1" ht="14.1" customHeight="1" x14ac:dyDescent="0.2">
      <c r="A2130" s="153">
        <v>2109</v>
      </c>
      <c r="B2130" s="158" t="s">
        <v>1539</v>
      </c>
      <c r="C2130" s="171">
        <v>241183</v>
      </c>
      <c r="D2130" s="130" t="s">
        <v>1540</v>
      </c>
      <c r="E2130" s="170">
        <v>59800</v>
      </c>
      <c r="F2130" s="192" t="s">
        <v>7381</v>
      </c>
    </row>
    <row r="2131" spans="1:6" s="150" customFormat="1" ht="14.1" customHeight="1" x14ac:dyDescent="0.2">
      <c r="A2131" s="153">
        <v>2110</v>
      </c>
      <c r="B2131" s="158" t="s">
        <v>1541</v>
      </c>
      <c r="C2131" s="171">
        <v>241183</v>
      </c>
      <c r="D2131" s="130" t="s">
        <v>1542</v>
      </c>
      <c r="E2131" s="170">
        <v>59800</v>
      </c>
      <c r="F2131" s="192" t="s">
        <v>7381</v>
      </c>
    </row>
    <row r="2132" spans="1:6" s="150" customFormat="1" ht="14.1" customHeight="1" x14ac:dyDescent="0.2">
      <c r="A2132" s="153">
        <v>2111</v>
      </c>
      <c r="B2132" s="158" t="s">
        <v>1543</v>
      </c>
      <c r="C2132" s="171">
        <v>241183</v>
      </c>
      <c r="D2132" s="130" t="s">
        <v>1544</v>
      </c>
      <c r="E2132" s="170">
        <v>59800</v>
      </c>
      <c r="F2132" s="192" t="s">
        <v>7381</v>
      </c>
    </row>
    <row r="2133" spans="1:6" s="150" customFormat="1" ht="14.1" customHeight="1" x14ac:dyDescent="0.2">
      <c r="A2133" s="153">
        <v>2112</v>
      </c>
      <c r="B2133" s="158" t="s">
        <v>1545</v>
      </c>
      <c r="C2133" s="171">
        <v>241183</v>
      </c>
      <c r="D2133" s="130" t="s">
        <v>1546</v>
      </c>
      <c r="E2133" s="170">
        <v>59800</v>
      </c>
      <c r="F2133" s="192" t="s">
        <v>7381</v>
      </c>
    </row>
    <row r="2134" spans="1:6" s="150" customFormat="1" ht="14.1" customHeight="1" x14ac:dyDescent="0.2">
      <c r="A2134" s="153">
        <v>2113</v>
      </c>
      <c r="B2134" s="158" t="s">
        <v>1547</v>
      </c>
      <c r="C2134" s="171">
        <v>241183</v>
      </c>
      <c r="D2134" s="130" t="s">
        <v>1548</v>
      </c>
      <c r="E2134" s="170">
        <v>59800</v>
      </c>
      <c r="F2134" s="192" t="s">
        <v>7381</v>
      </c>
    </row>
    <row r="2135" spans="1:6" s="150" customFormat="1" ht="14.1" customHeight="1" x14ac:dyDescent="0.2">
      <c r="A2135" s="153">
        <v>2114</v>
      </c>
      <c r="B2135" s="158" t="s">
        <v>1549</v>
      </c>
      <c r="C2135" s="171">
        <v>241183</v>
      </c>
      <c r="D2135" s="130" t="s">
        <v>1550</v>
      </c>
      <c r="E2135" s="170">
        <v>59800</v>
      </c>
      <c r="F2135" s="192" t="s">
        <v>7381</v>
      </c>
    </row>
    <row r="2136" spans="1:6" s="150" customFormat="1" ht="14.1" customHeight="1" x14ac:dyDescent="0.2">
      <c r="A2136" s="153">
        <v>2115</v>
      </c>
      <c r="B2136" s="158" t="s">
        <v>1551</v>
      </c>
      <c r="C2136" s="171">
        <v>241183</v>
      </c>
      <c r="D2136" s="130" t="s">
        <v>1552</v>
      </c>
      <c r="E2136" s="170">
        <v>59800</v>
      </c>
      <c r="F2136" s="192" t="s">
        <v>7381</v>
      </c>
    </row>
    <row r="2137" spans="1:6" s="150" customFormat="1" ht="14.1" customHeight="1" x14ac:dyDescent="0.2">
      <c r="A2137" s="153">
        <v>2116</v>
      </c>
      <c r="B2137" s="158" t="s">
        <v>1553</v>
      </c>
      <c r="C2137" s="171">
        <v>241183</v>
      </c>
      <c r="D2137" s="130" t="s">
        <v>1554</v>
      </c>
      <c r="E2137" s="170">
        <v>59800</v>
      </c>
      <c r="F2137" s="192" t="s">
        <v>7381</v>
      </c>
    </row>
    <row r="2138" spans="1:6" s="150" customFormat="1" ht="14.1" customHeight="1" x14ac:dyDescent="0.2">
      <c r="A2138" s="153">
        <v>2117</v>
      </c>
      <c r="B2138" s="158" t="s">
        <v>1555</v>
      </c>
      <c r="C2138" s="171">
        <v>241183</v>
      </c>
      <c r="D2138" s="130" t="s">
        <v>1556</v>
      </c>
      <c r="E2138" s="170">
        <v>59800</v>
      </c>
      <c r="F2138" s="192" t="s">
        <v>7381</v>
      </c>
    </row>
    <row r="2139" spans="1:6" s="150" customFormat="1" ht="14.1" customHeight="1" x14ac:dyDescent="0.2">
      <c r="A2139" s="153">
        <v>2118</v>
      </c>
      <c r="B2139" s="158" t="s">
        <v>1557</v>
      </c>
      <c r="C2139" s="171">
        <v>241183</v>
      </c>
      <c r="D2139" s="130" t="s">
        <v>1558</v>
      </c>
      <c r="E2139" s="170">
        <v>59800</v>
      </c>
      <c r="F2139" s="192" t="s">
        <v>7381</v>
      </c>
    </row>
    <row r="2140" spans="1:6" s="150" customFormat="1" ht="14.1" customHeight="1" x14ac:dyDescent="0.2">
      <c r="A2140" s="153">
        <v>2119</v>
      </c>
      <c r="B2140" s="158" t="s">
        <v>1559</v>
      </c>
      <c r="C2140" s="171">
        <v>241183</v>
      </c>
      <c r="D2140" s="130" t="s">
        <v>1560</v>
      </c>
      <c r="E2140" s="170">
        <v>59800</v>
      </c>
      <c r="F2140" s="192" t="s">
        <v>7381</v>
      </c>
    </row>
    <row r="2141" spans="1:6" s="150" customFormat="1" ht="14.1" customHeight="1" x14ac:dyDescent="0.2">
      <c r="A2141" s="153">
        <v>2120</v>
      </c>
      <c r="B2141" s="158" t="s">
        <v>1561</v>
      </c>
      <c r="C2141" s="171">
        <v>241183</v>
      </c>
      <c r="D2141" s="130" t="s">
        <v>1562</v>
      </c>
      <c r="E2141" s="170">
        <v>59800</v>
      </c>
      <c r="F2141" s="192" t="s">
        <v>7381</v>
      </c>
    </row>
    <row r="2142" spans="1:6" s="150" customFormat="1" ht="14.1" customHeight="1" x14ac:dyDescent="0.2">
      <c r="A2142" s="153">
        <v>2121</v>
      </c>
      <c r="B2142" s="158" t="s">
        <v>1563</v>
      </c>
      <c r="C2142" s="171">
        <v>241183</v>
      </c>
      <c r="D2142" s="130" t="s">
        <v>1564</v>
      </c>
      <c r="E2142" s="170">
        <v>59800</v>
      </c>
      <c r="F2142" s="192" t="s">
        <v>7381</v>
      </c>
    </row>
    <row r="2143" spans="1:6" s="150" customFormat="1" ht="14.1" customHeight="1" x14ac:dyDescent="0.2">
      <c r="A2143" s="153">
        <v>2122</v>
      </c>
      <c r="B2143" s="158" t="s">
        <v>1565</v>
      </c>
      <c r="C2143" s="171">
        <v>241183</v>
      </c>
      <c r="D2143" s="130" t="s">
        <v>1566</v>
      </c>
      <c r="E2143" s="170">
        <v>59800</v>
      </c>
      <c r="F2143" s="192" t="s">
        <v>7381</v>
      </c>
    </row>
    <row r="2144" spans="1:6" s="150" customFormat="1" ht="14.1" customHeight="1" x14ac:dyDescent="0.2">
      <c r="A2144" s="153">
        <v>2123</v>
      </c>
      <c r="B2144" s="158" t="s">
        <v>1567</v>
      </c>
      <c r="C2144" s="171">
        <v>241183</v>
      </c>
      <c r="D2144" s="130" t="s">
        <v>1568</v>
      </c>
      <c r="E2144" s="170">
        <v>59800</v>
      </c>
      <c r="F2144" s="192" t="s">
        <v>7381</v>
      </c>
    </row>
    <row r="2145" spans="1:6" s="150" customFormat="1" ht="14.1" customHeight="1" x14ac:dyDescent="0.2">
      <c r="A2145" s="153">
        <v>2124</v>
      </c>
      <c r="B2145" s="158" t="s">
        <v>1569</v>
      </c>
      <c r="C2145" s="171">
        <v>241183</v>
      </c>
      <c r="D2145" s="130" t="s">
        <v>1570</v>
      </c>
      <c r="E2145" s="170">
        <v>59800</v>
      </c>
      <c r="F2145" s="192" t="s">
        <v>7381</v>
      </c>
    </row>
    <row r="2146" spans="1:6" s="150" customFormat="1" ht="14.1" customHeight="1" x14ac:dyDescent="0.2">
      <c r="A2146" s="153">
        <v>2125</v>
      </c>
      <c r="B2146" s="158" t="s">
        <v>1571</v>
      </c>
      <c r="C2146" s="171">
        <v>241183</v>
      </c>
      <c r="D2146" s="130" t="s">
        <v>1572</v>
      </c>
      <c r="E2146" s="170">
        <v>59800</v>
      </c>
      <c r="F2146" s="192" t="s">
        <v>7381</v>
      </c>
    </row>
    <row r="2147" spans="1:6" s="150" customFormat="1" ht="14.1" customHeight="1" x14ac:dyDescent="0.2">
      <c r="A2147" s="153">
        <v>2126</v>
      </c>
      <c r="B2147" s="158" t="s">
        <v>1573</v>
      </c>
      <c r="C2147" s="171">
        <v>241183</v>
      </c>
      <c r="D2147" s="130" t="s">
        <v>1574</v>
      </c>
      <c r="E2147" s="170">
        <v>59800</v>
      </c>
      <c r="F2147" s="192" t="s">
        <v>7381</v>
      </c>
    </row>
    <row r="2148" spans="1:6" s="150" customFormat="1" ht="14.1" customHeight="1" x14ac:dyDescent="0.2">
      <c r="A2148" s="153">
        <v>2127</v>
      </c>
      <c r="B2148" s="158" t="s">
        <v>1575</v>
      </c>
      <c r="C2148" s="171">
        <v>241183</v>
      </c>
      <c r="D2148" s="130" t="s">
        <v>1576</v>
      </c>
      <c r="E2148" s="170">
        <v>59800</v>
      </c>
      <c r="F2148" s="192" t="s">
        <v>7381</v>
      </c>
    </row>
    <row r="2149" spans="1:6" s="150" customFormat="1" ht="14.1" customHeight="1" x14ac:dyDescent="0.2">
      <c r="A2149" s="153">
        <v>2128</v>
      </c>
      <c r="B2149" s="158" t="s">
        <v>1577</v>
      </c>
      <c r="C2149" s="171">
        <v>241183</v>
      </c>
      <c r="D2149" s="130" t="s">
        <v>1578</v>
      </c>
      <c r="E2149" s="170">
        <v>59800</v>
      </c>
      <c r="F2149" s="192" t="s">
        <v>7381</v>
      </c>
    </row>
    <row r="2150" spans="1:6" s="150" customFormat="1" ht="14.1" customHeight="1" x14ac:dyDescent="0.2">
      <c r="A2150" s="153">
        <v>2129</v>
      </c>
      <c r="B2150" s="158" t="s">
        <v>1579</v>
      </c>
      <c r="C2150" s="171">
        <v>241183</v>
      </c>
      <c r="D2150" s="130" t="s">
        <v>1580</v>
      </c>
      <c r="E2150" s="170">
        <v>59800</v>
      </c>
      <c r="F2150" s="192" t="s">
        <v>7381</v>
      </c>
    </row>
    <row r="2151" spans="1:6" s="150" customFormat="1" ht="14.1" customHeight="1" x14ac:dyDescent="0.2">
      <c r="A2151" s="153">
        <v>2130</v>
      </c>
      <c r="B2151" s="158" t="s">
        <v>1581</v>
      </c>
      <c r="C2151" s="171">
        <v>241183</v>
      </c>
      <c r="D2151" s="130" t="s">
        <v>1582</v>
      </c>
      <c r="E2151" s="170">
        <v>59800</v>
      </c>
      <c r="F2151" s="192" t="s">
        <v>7381</v>
      </c>
    </row>
    <row r="2152" spans="1:6" s="150" customFormat="1" ht="14.1" customHeight="1" x14ac:dyDescent="0.2">
      <c r="A2152" s="153">
        <v>2131</v>
      </c>
      <c r="B2152" s="158" t="s">
        <v>1583</v>
      </c>
      <c r="C2152" s="171">
        <v>241183</v>
      </c>
      <c r="D2152" s="130" t="s">
        <v>1584</v>
      </c>
      <c r="E2152" s="170">
        <v>59800</v>
      </c>
      <c r="F2152" s="192" t="s">
        <v>7381</v>
      </c>
    </row>
    <row r="2153" spans="1:6" s="150" customFormat="1" ht="14.1" customHeight="1" x14ac:dyDescent="0.2">
      <c r="A2153" s="153">
        <v>2132</v>
      </c>
      <c r="B2153" s="158" t="s">
        <v>1585</v>
      </c>
      <c r="C2153" s="171">
        <v>241183</v>
      </c>
      <c r="D2153" s="130" t="s">
        <v>1586</v>
      </c>
      <c r="E2153" s="170">
        <v>59800</v>
      </c>
      <c r="F2153" s="192" t="s">
        <v>7381</v>
      </c>
    </row>
    <row r="2154" spans="1:6" s="150" customFormat="1" ht="14.1" customHeight="1" x14ac:dyDescent="0.2">
      <c r="A2154" s="153">
        <v>2133</v>
      </c>
      <c r="B2154" s="158" t="s">
        <v>1587</v>
      </c>
      <c r="C2154" s="171">
        <v>241183</v>
      </c>
      <c r="D2154" s="130" t="s">
        <v>1588</v>
      </c>
      <c r="E2154" s="170">
        <v>59800</v>
      </c>
      <c r="F2154" s="192" t="s">
        <v>7381</v>
      </c>
    </row>
    <row r="2155" spans="1:6" s="150" customFormat="1" ht="14.1" customHeight="1" x14ac:dyDescent="0.2">
      <c r="A2155" s="153">
        <v>2134</v>
      </c>
      <c r="B2155" s="158" t="s">
        <v>1589</v>
      </c>
      <c r="C2155" s="171">
        <v>241183</v>
      </c>
      <c r="D2155" s="130" t="s">
        <v>1590</v>
      </c>
      <c r="E2155" s="170">
        <v>59800</v>
      </c>
      <c r="F2155" s="192" t="s">
        <v>7381</v>
      </c>
    </row>
    <row r="2156" spans="1:6" s="150" customFormat="1" ht="14.1" customHeight="1" x14ac:dyDescent="0.2">
      <c r="A2156" s="153">
        <v>2135</v>
      </c>
      <c r="B2156" s="158" t="s">
        <v>1591</v>
      </c>
      <c r="C2156" s="171">
        <v>241183</v>
      </c>
      <c r="D2156" s="130" t="s">
        <v>1592</v>
      </c>
      <c r="E2156" s="170">
        <v>59800</v>
      </c>
      <c r="F2156" s="192" t="s">
        <v>7381</v>
      </c>
    </row>
    <row r="2157" spans="1:6" s="150" customFormat="1" ht="14.1" customHeight="1" x14ac:dyDescent="0.2">
      <c r="A2157" s="153">
        <v>2136</v>
      </c>
      <c r="B2157" s="158" t="s">
        <v>1593</v>
      </c>
      <c r="C2157" s="171">
        <v>241183</v>
      </c>
      <c r="D2157" s="130" t="s">
        <v>1594</v>
      </c>
      <c r="E2157" s="170">
        <v>59800</v>
      </c>
      <c r="F2157" s="192" t="s">
        <v>7381</v>
      </c>
    </row>
    <row r="2158" spans="1:6" s="150" customFormat="1" ht="14.1" customHeight="1" x14ac:dyDescent="0.2">
      <c r="A2158" s="153">
        <v>2137</v>
      </c>
      <c r="B2158" s="158" t="s">
        <v>1595</v>
      </c>
      <c r="C2158" s="171">
        <v>241183</v>
      </c>
      <c r="D2158" s="130" t="s">
        <v>1596</v>
      </c>
      <c r="E2158" s="170">
        <v>59800</v>
      </c>
      <c r="F2158" s="192" t="s">
        <v>7381</v>
      </c>
    </row>
    <row r="2159" spans="1:6" s="150" customFormat="1" ht="14.1" customHeight="1" x14ac:dyDescent="0.2">
      <c r="A2159" s="153">
        <v>2138</v>
      </c>
      <c r="B2159" s="158" t="s">
        <v>1597</v>
      </c>
      <c r="C2159" s="171">
        <v>241183</v>
      </c>
      <c r="D2159" s="130" t="s">
        <v>1598</v>
      </c>
      <c r="E2159" s="170">
        <v>59800</v>
      </c>
      <c r="F2159" s="192" t="s">
        <v>7381</v>
      </c>
    </row>
    <row r="2160" spans="1:6" s="150" customFormat="1" ht="14.1" customHeight="1" x14ac:dyDescent="0.2">
      <c r="A2160" s="153">
        <v>2139</v>
      </c>
      <c r="B2160" s="158" t="s">
        <v>1599</v>
      </c>
      <c r="C2160" s="171">
        <v>241183</v>
      </c>
      <c r="D2160" s="130" t="s">
        <v>1600</v>
      </c>
      <c r="E2160" s="170">
        <v>59800</v>
      </c>
      <c r="F2160" s="192" t="s">
        <v>7381</v>
      </c>
    </row>
    <row r="2161" spans="1:6" s="150" customFormat="1" ht="14.1" customHeight="1" x14ac:dyDescent="0.2">
      <c r="A2161" s="153">
        <v>2140</v>
      </c>
      <c r="B2161" s="158" t="s">
        <v>1601</v>
      </c>
      <c r="C2161" s="171">
        <v>241183</v>
      </c>
      <c r="D2161" s="130" t="s">
        <v>1602</v>
      </c>
      <c r="E2161" s="170">
        <v>59800</v>
      </c>
      <c r="F2161" s="192" t="s">
        <v>7381</v>
      </c>
    </row>
    <row r="2162" spans="1:6" s="150" customFormat="1" ht="14.1" customHeight="1" x14ac:dyDescent="0.2">
      <c r="A2162" s="153">
        <v>2141</v>
      </c>
      <c r="B2162" s="158" t="s">
        <v>1603</v>
      </c>
      <c r="C2162" s="171">
        <v>241183</v>
      </c>
      <c r="D2162" s="130" t="s">
        <v>1604</v>
      </c>
      <c r="E2162" s="170">
        <v>59800</v>
      </c>
      <c r="F2162" s="192" t="s">
        <v>7381</v>
      </c>
    </row>
    <row r="2163" spans="1:6" s="150" customFormat="1" ht="14.1" customHeight="1" x14ac:dyDescent="0.2">
      <c r="A2163" s="153">
        <v>2142</v>
      </c>
      <c r="B2163" s="158" t="s">
        <v>1605</v>
      </c>
      <c r="C2163" s="171">
        <v>241183</v>
      </c>
      <c r="D2163" s="130" t="s">
        <v>1606</v>
      </c>
      <c r="E2163" s="170">
        <v>59800</v>
      </c>
      <c r="F2163" s="192" t="s">
        <v>7381</v>
      </c>
    </row>
    <row r="2164" spans="1:6" s="150" customFormat="1" ht="14.1" customHeight="1" x14ac:dyDescent="0.2">
      <c r="A2164" s="153">
        <v>2143</v>
      </c>
      <c r="B2164" s="158" t="s">
        <v>1607</v>
      </c>
      <c r="C2164" s="171">
        <v>241183</v>
      </c>
      <c r="D2164" s="130" t="s">
        <v>1608</v>
      </c>
      <c r="E2164" s="170">
        <v>59800</v>
      </c>
      <c r="F2164" s="192" t="s">
        <v>7381</v>
      </c>
    </row>
    <row r="2165" spans="1:6" s="150" customFormat="1" ht="14.1" customHeight="1" x14ac:dyDescent="0.2">
      <c r="A2165" s="153">
        <v>2144</v>
      </c>
      <c r="B2165" s="158" t="s">
        <v>1609</v>
      </c>
      <c r="C2165" s="171">
        <v>241183</v>
      </c>
      <c r="D2165" s="130" t="s">
        <v>1610</v>
      </c>
      <c r="E2165" s="170">
        <v>59800</v>
      </c>
      <c r="F2165" s="192" t="s">
        <v>7381</v>
      </c>
    </row>
    <row r="2166" spans="1:6" s="150" customFormat="1" ht="14.1" customHeight="1" x14ac:dyDescent="0.2">
      <c r="A2166" s="153">
        <v>2145</v>
      </c>
      <c r="B2166" s="158" t="s">
        <v>1611</v>
      </c>
      <c r="C2166" s="171">
        <v>241183</v>
      </c>
      <c r="D2166" s="130" t="s">
        <v>1612</v>
      </c>
      <c r="E2166" s="170">
        <v>59800</v>
      </c>
      <c r="F2166" s="192" t="s">
        <v>7381</v>
      </c>
    </row>
    <row r="2167" spans="1:6" s="150" customFormat="1" ht="14.1" customHeight="1" x14ac:dyDescent="0.2">
      <c r="A2167" s="153">
        <v>2146</v>
      </c>
      <c r="B2167" s="158" t="s">
        <v>1613</v>
      </c>
      <c r="C2167" s="171">
        <v>241183</v>
      </c>
      <c r="D2167" s="130" t="s">
        <v>1614</v>
      </c>
      <c r="E2167" s="170">
        <v>59800</v>
      </c>
      <c r="F2167" s="192" t="s">
        <v>7381</v>
      </c>
    </row>
    <row r="2168" spans="1:6" s="150" customFormat="1" ht="14.1" customHeight="1" x14ac:dyDescent="0.2">
      <c r="A2168" s="153">
        <v>2147</v>
      </c>
      <c r="B2168" s="158" t="s">
        <v>1615</v>
      </c>
      <c r="C2168" s="171">
        <v>241183</v>
      </c>
      <c r="D2168" s="130" t="s">
        <v>1616</v>
      </c>
      <c r="E2168" s="170">
        <v>59800</v>
      </c>
      <c r="F2168" s="192" t="s">
        <v>7381</v>
      </c>
    </row>
    <row r="2169" spans="1:6" s="150" customFormat="1" ht="14.1" customHeight="1" x14ac:dyDescent="0.2">
      <c r="A2169" s="153">
        <v>2148</v>
      </c>
      <c r="B2169" s="158" t="s">
        <v>1617</v>
      </c>
      <c r="C2169" s="171">
        <v>241183</v>
      </c>
      <c r="D2169" s="130" t="s">
        <v>1618</v>
      </c>
      <c r="E2169" s="170">
        <v>59800</v>
      </c>
      <c r="F2169" s="192" t="s">
        <v>7381</v>
      </c>
    </row>
    <row r="2170" spans="1:6" s="150" customFormat="1" ht="14.1" customHeight="1" x14ac:dyDescent="0.2">
      <c r="A2170" s="153">
        <v>2149</v>
      </c>
      <c r="B2170" s="158" t="s">
        <v>1619</v>
      </c>
      <c r="C2170" s="171">
        <v>241183</v>
      </c>
      <c r="D2170" s="130" t="s">
        <v>1620</v>
      </c>
      <c r="E2170" s="170">
        <v>59800</v>
      </c>
      <c r="F2170" s="192" t="s">
        <v>7381</v>
      </c>
    </row>
    <row r="2171" spans="1:6" s="150" customFormat="1" ht="14.1" customHeight="1" x14ac:dyDescent="0.2">
      <c r="A2171" s="153">
        <v>2150</v>
      </c>
      <c r="B2171" s="158" t="s">
        <v>1621</v>
      </c>
      <c r="C2171" s="171">
        <v>241183</v>
      </c>
      <c r="D2171" s="130" t="s">
        <v>1622</v>
      </c>
      <c r="E2171" s="170">
        <v>59800</v>
      </c>
      <c r="F2171" s="192" t="s">
        <v>7381</v>
      </c>
    </row>
    <row r="2172" spans="1:6" s="150" customFormat="1" ht="14.1" customHeight="1" x14ac:dyDescent="0.2">
      <c r="A2172" s="153">
        <v>2151</v>
      </c>
      <c r="B2172" s="158" t="s">
        <v>1623</v>
      </c>
      <c r="C2172" s="171">
        <v>241183</v>
      </c>
      <c r="D2172" s="130" t="s">
        <v>1624</v>
      </c>
      <c r="E2172" s="170">
        <v>59800</v>
      </c>
      <c r="F2172" s="192" t="s">
        <v>7381</v>
      </c>
    </row>
    <row r="2173" spans="1:6" s="150" customFormat="1" ht="14.1" customHeight="1" x14ac:dyDescent="0.2">
      <c r="A2173" s="153">
        <v>2152</v>
      </c>
      <c r="B2173" s="158" t="s">
        <v>1625</v>
      </c>
      <c r="C2173" s="171">
        <v>241183</v>
      </c>
      <c r="D2173" s="130" t="s">
        <v>1626</v>
      </c>
      <c r="E2173" s="170">
        <v>59800</v>
      </c>
      <c r="F2173" s="192" t="s">
        <v>7381</v>
      </c>
    </row>
    <row r="2174" spans="1:6" s="150" customFormat="1" ht="14.1" customHeight="1" x14ac:dyDescent="0.2">
      <c r="A2174" s="153">
        <v>2153</v>
      </c>
      <c r="B2174" s="158" t="s">
        <v>1627</v>
      </c>
      <c r="C2174" s="171">
        <v>241183</v>
      </c>
      <c r="D2174" s="130" t="s">
        <v>1628</v>
      </c>
      <c r="E2174" s="170">
        <v>59800</v>
      </c>
      <c r="F2174" s="192" t="s">
        <v>7381</v>
      </c>
    </row>
    <row r="2175" spans="1:6" s="150" customFormat="1" ht="14.1" customHeight="1" x14ac:dyDescent="0.2">
      <c r="A2175" s="153">
        <v>2154</v>
      </c>
      <c r="B2175" s="158" t="s">
        <v>1629</v>
      </c>
      <c r="C2175" s="171">
        <v>241183</v>
      </c>
      <c r="D2175" s="130" t="s">
        <v>1630</v>
      </c>
      <c r="E2175" s="170">
        <v>59800</v>
      </c>
      <c r="F2175" s="192" t="s">
        <v>7381</v>
      </c>
    </row>
    <row r="2176" spans="1:6" s="150" customFormat="1" ht="14.1" customHeight="1" x14ac:dyDescent="0.2">
      <c r="A2176" s="153">
        <v>2155</v>
      </c>
      <c r="B2176" s="158" t="s">
        <v>1631</v>
      </c>
      <c r="C2176" s="171">
        <v>241183</v>
      </c>
      <c r="D2176" s="130" t="s">
        <v>1632</v>
      </c>
      <c r="E2176" s="170">
        <v>59800</v>
      </c>
      <c r="F2176" s="192" t="s">
        <v>7381</v>
      </c>
    </row>
    <row r="2177" spans="1:6" s="150" customFormat="1" ht="14.1" customHeight="1" x14ac:dyDescent="0.2">
      <c r="A2177" s="153">
        <v>2156</v>
      </c>
      <c r="B2177" s="158" t="s">
        <v>1633</v>
      </c>
      <c r="C2177" s="171">
        <v>241183</v>
      </c>
      <c r="D2177" s="130" t="s">
        <v>1634</v>
      </c>
      <c r="E2177" s="170">
        <v>59800</v>
      </c>
      <c r="F2177" s="192" t="s">
        <v>7381</v>
      </c>
    </row>
    <row r="2178" spans="1:6" s="150" customFormat="1" ht="14.1" customHeight="1" x14ac:dyDescent="0.2">
      <c r="A2178" s="153">
        <v>2157</v>
      </c>
      <c r="B2178" s="158" t="s">
        <v>1635</v>
      </c>
      <c r="C2178" s="171">
        <v>241183</v>
      </c>
      <c r="D2178" s="130" t="s">
        <v>1636</v>
      </c>
      <c r="E2178" s="170">
        <v>59800</v>
      </c>
      <c r="F2178" s="192" t="s">
        <v>7381</v>
      </c>
    </row>
    <row r="2179" spans="1:6" s="150" customFormat="1" ht="14.1" customHeight="1" x14ac:dyDescent="0.2">
      <c r="A2179" s="153">
        <v>2158</v>
      </c>
      <c r="B2179" s="158" t="s">
        <v>1637</v>
      </c>
      <c r="C2179" s="171">
        <v>241183</v>
      </c>
      <c r="D2179" s="130" t="s">
        <v>1638</v>
      </c>
      <c r="E2179" s="170">
        <v>59800</v>
      </c>
      <c r="F2179" s="192" t="s">
        <v>7381</v>
      </c>
    </row>
    <row r="2180" spans="1:6" s="150" customFormat="1" ht="14.1" customHeight="1" x14ac:dyDescent="0.2">
      <c r="A2180" s="153">
        <v>2159</v>
      </c>
      <c r="B2180" s="158" t="s">
        <v>1639</v>
      </c>
      <c r="C2180" s="171">
        <v>241183</v>
      </c>
      <c r="D2180" s="130" t="s">
        <v>1640</v>
      </c>
      <c r="E2180" s="170">
        <v>59800</v>
      </c>
      <c r="F2180" s="192" t="s">
        <v>7381</v>
      </c>
    </row>
    <row r="2181" spans="1:6" s="150" customFormat="1" ht="14.1" customHeight="1" x14ac:dyDescent="0.2">
      <c r="A2181" s="153">
        <v>2160</v>
      </c>
      <c r="B2181" s="158" t="s">
        <v>1641</v>
      </c>
      <c r="C2181" s="171">
        <v>241183</v>
      </c>
      <c r="D2181" s="130" t="s">
        <v>1642</v>
      </c>
      <c r="E2181" s="170">
        <v>59800</v>
      </c>
      <c r="F2181" s="192" t="s">
        <v>7381</v>
      </c>
    </row>
    <row r="2182" spans="1:6" s="150" customFormat="1" ht="14.1" customHeight="1" x14ac:dyDescent="0.2">
      <c r="A2182" s="153">
        <v>2161</v>
      </c>
      <c r="B2182" s="158" t="s">
        <v>1643</v>
      </c>
      <c r="C2182" s="171">
        <v>241183</v>
      </c>
      <c r="D2182" s="130" t="s">
        <v>1644</v>
      </c>
      <c r="E2182" s="170">
        <v>59800</v>
      </c>
      <c r="F2182" s="192" t="s">
        <v>7381</v>
      </c>
    </row>
    <row r="2183" spans="1:6" s="150" customFormat="1" ht="14.1" customHeight="1" x14ac:dyDescent="0.2">
      <c r="A2183" s="153">
        <v>2162</v>
      </c>
      <c r="B2183" s="158" t="s">
        <v>1645</v>
      </c>
      <c r="C2183" s="171">
        <v>241183</v>
      </c>
      <c r="D2183" s="130" t="s">
        <v>1646</v>
      </c>
      <c r="E2183" s="170">
        <v>59800</v>
      </c>
      <c r="F2183" s="192" t="s">
        <v>7381</v>
      </c>
    </row>
    <row r="2184" spans="1:6" s="150" customFormat="1" ht="14.1" customHeight="1" x14ac:dyDescent="0.2">
      <c r="A2184" s="153">
        <v>2163</v>
      </c>
      <c r="B2184" s="158" t="s">
        <v>1647</v>
      </c>
      <c r="C2184" s="171">
        <v>241183</v>
      </c>
      <c r="D2184" s="130" t="s">
        <v>1648</v>
      </c>
      <c r="E2184" s="170">
        <v>59800</v>
      </c>
      <c r="F2184" s="192" t="s">
        <v>7381</v>
      </c>
    </row>
    <row r="2185" spans="1:6" s="150" customFormat="1" ht="14.1" customHeight="1" x14ac:dyDescent="0.2">
      <c r="A2185" s="153">
        <v>2164</v>
      </c>
      <c r="B2185" s="158" t="s">
        <v>1649</v>
      </c>
      <c r="C2185" s="171">
        <v>241183</v>
      </c>
      <c r="D2185" s="130" t="s">
        <v>1650</v>
      </c>
      <c r="E2185" s="170">
        <v>59800</v>
      </c>
      <c r="F2185" s="192" t="s">
        <v>7381</v>
      </c>
    </row>
    <row r="2186" spans="1:6" s="150" customFormat="1" ht="14.1" customHeight="1" x14ac:dyDescent="0.2">
      <c r="A2186" s="153">
        <v>2165</v>
      </c>
      <c r="B2186" s="158" t="s">
        <v>1651</v>
      </c>
      <c r="C2186" s="171">
        <v>241183</v>
      </c>
      <c r="D2186" s="130" t="s">
        <v>1652</v>
      </c>
      <c r="E2186" s="170">
        <v>59800</v>
      </c>
      <c r="F2186" s="192" t="s">
        <v>7381</v>
      </c>
    </row>
    <row r="2187" spans="1:6" s="150" customFormat="1" ht="14.1" customHeight="1" x14ac:dyDescent="0.2">
      <c r="A2187" s="153">
        <v>2166</v>
      </c>
      <c r="B2187" s="158" t="s">
        <v>1653</v>
      </c>
      <c r="C2187" s="171">
        <v>241183</v>
      </c>
      <c r="D2187" s="130" t="s">
        <v>1654</v>
      </c>
      <c r="E2187" s="170">
        <v>59800</v>
      </c>
      <c r="F2187" s="192" t="s">
        <v>7381</v>
      </c>
    </row>
    <row r="2188" spans="1:6" s="150" customFormat="1" ht="14.1" customHeight="1" x14ac:dyDescent="0.2">
      <c r="A2188" s="153">
        <v>2167</v>
      </c>
      <c r="B2188" s="158" t="s">
        <v>1655</v>
      </c>
      <c r="C2188" s="171">
        <v>241183</v>
      </c>
      <c r="D2188" s="130" t="s">
        <v>1656</v>
      </c>
      <c r="E2188" s="170">
        <v>59800</v>
      </c>
      <c r="F2188" s="192" t="s">
        <v>7381</v>
      </c>
    </row>
    <row r="2189" spans="1:6" s="150" customFormat="1" ht="14.1" customHeight="1" x14ac:dyDescent="0.2">
      <c r="A2189" s="153">
        <v>2168</v>
      </c>
      <c r="B2189" s="158" t="s">
        <v>1657</v>
      </c>
      <c r="C2189" s="171">
        <v>241183</v>
      </c>
      <c r="D2189" s="130" t="s">
        <v>1658</v>
      </c>
      <c r="E2189" s="170">
        <v>59800</v>
      </c>
      <c r="F2189" s="192" t="s">
        <v>7381</v>
      </c>
    </row>
    <row r="2190" spans="1:6" s="150" customFormat="1" ht="14.1" customHeight="1" x14ac:dyDescent="0.2">
      <c r="A2190" s="153">
        <v>2169</v>
      </c>
      <c r="B2190" s="158" t="s">
        <v>1659</v>
      </c>
      <c r="C2190" s="171">
        <v>241183</v>
      </c>
      <c r="D2190" s="130" t="s">
        <v>1660</v>
      </c>
      <c r="E2190" s="170">
        <v>59800</v>
      </c>
      <c r="F2190" s="192" t="s">
        <v>7381</v>
      </c>
    </row>
    <row r="2191" spans="1:6" s="150" customFormat="1" ht="14.1" customHeight="1" x14ac:dyDescent="0.2">
      <c r="A2191" s="153">
        <v>2170</v>
      </c>
      <c r="B2191" s="158" t="s">
        <v>1661</v>
      </c>
      <c r="C2191" s="171">
        <v>241183</v>
      </c>
      <c r="D2191" s="130" t="s">
        <v>1662</v>
      </c>
      <c r="E2191" s="170">
        <v>59800</v>
      </c>
      <c r="F2191" s="192" t="s">
        <v>7381</v>
      </c>
    </row>
    <row r="2192" spans="1:6" s="150" customFormat="1" ht="14.1" customHeight="1" x14ac:dyDescent="0.2">
      <c r="A2192" s="153">
        <v>2171</v>
      </c>
      <c r="B2192" s="158" t="s">
        <v>1663</v>
      </c>
      <c r="C2192" s="171">
        <v>241183</v>
      </c>
      <c r="D2192" s="130" t="s">
        <v>1664</v>
      </c>
      <c r="E2192" s="170">
        <v>59800</v>
      </c>
      <c r="F2192" s="192" t="s">
        <v>7381</v>
      </c>
    </row>
    <row r="2193" spans="1:6" s="150" customFormat="1" ht="14.1" customHeight="1" x14ac:dyDescent="0.2">
      <c r="A2193" s="153">
        <v>2172</v>
      </c>
      <c r="B2193" s="158" t="s">
        <v>1665</v>
      </c>
      <c r="C2193" s="171">
        <v>241183</v>
      </c>
      <c r="D2193" s="130" t="s">
        <v>1666</v>
      </c>
      <c r="E2193" s="170">
        <v>59800</v>
      </c>
      <c r="F2193" s="192" t="s">
        <v>7381</v>
      </c>
    </row>
    <row r="2194" spans="1:6" s="150" customFormat="1" ht="14.1" customHeight="1" x14ac:dyDescent="0.2">
      <c r="A2194" s="153">
        <v>2173</v>
      </c>
      <c r="B2194" s="158" t="s">
        <v>1667</v>
      </c>
      <c r="C2194" s="171">
        <v>241183</v>
      </c>
      <c r="D2194" s="130" t="s">
        <v>1668</v>
      </c>
      <c r="E2194" s="170">
        <v>59800</v>
      </c>
      <c r="F2194" s="192" t="s">
        <v>7381</v>
      </c>
    </row>
    <row r="2195" spans="1:6" s="150" customFormat="1" ht="14.1" customHeight="1" x14ac:dyDescent="0.2">
      <c r="A2195" s="153">
        <v>2174</v>
      </c>
      <c r="B2195" s="158" t="s">
        <v>1669</v>
      </c>
      <c r="C2195" s="171">
        <v>241183</v>
      </c>
      <c r="D2195" s="130" t="s">
        <v>1670</v>
      </c>
      <c r="E2195" s="170">
        <v>59800</v>
      </c>
      <c r="F2195" s="192" t="s">
        <v>7381</v>
      </c>
    </row>
    <row r="2196" spans="1:6" s="150" customFormat="1" ht="14.1" customHeight="1" x14ac:dyDescent="0.2">
      <c r="A2196" s="153">
        <v>2175</v>
      </c>
      <c r="B2196" s="158" t="s">
        <v>1671</v>
      </c>
      <c r="C2196" s="171">
        <v>241183</v>
      </c>
      <c r="D2196" s="130" t="s">
        <v>1672</v>
      </c>
      <c r="E2196" s="170">
        <v>59800</v>
      </c>
      <c r="F2196" s="192" t="s">
        <v>7381</v>
      </c>
    </row>
    <row r="2197" spans="1:6" s="150" customFormat="1" ht="14.1" customHeight="1" x14ac:dyDescent="0.2">
      <c r="A2197" s="153">
        <v>2176</v>
      </c>
      <c r="B2197" s="158" t="s">
        <v>1673</v>
      </c>
      <c r="C2197" s="171">
        <v>241183</v>
      </c>
      <c r="D2197" s="130" t="s">
        <v>1674</v>
      </c>
      <c r="E2197" s="170">
        <v>59800</v>
      </c>
      <c r="F2197" s="192" t="s">
        <v>7381</v>
      </c>
    </row>
    <row r="2198" spans="1:6" s="150" customFormat="1" ht="14.1" customHeight="1" x14ac:dyDescent="0.2">
      <c r="A2198" s="153">
        <v>2177</v>
      </c>
      <c r="B2198" s="158" t="s">
        <v>1675</v>
      </c>
      <c r="C2198" s="171">
        <v>241183</v>
      </c>
      <c r="D2198" s="130" t="s">
        <v>1676</v>
      </c>
      <c r="E2198" s="170">
        <v>59800</v>
      </c>
      <c r="F2198" s="192" t="s">
        <v>7381</v>
      </c>
    </row>
    <row r="2199" spans="1:6" s="150" customFormat="1" ht="14.1" customHeight="1" x14ac:dyDescent="0.2">
      <c r="A2199" s="153">
        <v>2178</v>
      </c>
      <c r="B2199" s="158" t="s">
        <v>1677</v>
      </c>
      <c r="C2199" s="171">
        <v>241183</v>
      </c>
      <c r="D2199" s="130" t="s">
        <v>1678</v>
      </c>
      <c r="E2199" s="170">
        <v>59800</v>
      </c>
      <c r="F2199" s="192" t="s">
        <v>7381</v>
      </c>
    </row>
    <row r="2200" spans="1:6" s="150" customFormat="1" ht="14.1" customHeight="1" x14ac:dyDescent="0.2">
      <c r="A2200" s="153">
        <v>2179</v>
      </c>
      <c r="B2200" s="158" t="s">
        <v>1679</v>
      </c>
      <c r="C2200" s="171">
        <v>241183</v>
      </c>
      <c r="D2200" s="130" t="s">
        <v>1680</v>
      </c>
      <c r="E2200" s="170">
        <v>59800</v>
      </c>
      <c r="F2200" s="192" t="s">
        <v>7381</v>
      </c>
    </row>
    <row r="2201" spans="1:6" s="150" customFormat="1" ht="14.1" customHeight="1" x14ac:dyDescent="0.2">
      <c r="A2201" s="153">
        <v>2180</v>
      </c>
      <c r="B2201" s="158" t="s">
        <v>1681</v>
      </c>
      <c r="C2201" s="171">
        <v>241183</v>
      </c>
      <c r="D2201" s="130" t="s">
        <v>1682</v>
      </c>
      <c r="E2201" s="170">
        <v>59800</v>
      </c>
      <c r="F2201" s="192" t="s">
        <v>7381</v>
      </c>
    </row>
    <row r="2202" spans="1:6" s="150" customFormat="1" ht="14.1" customHeight="1" x14ac:dyDescent="0.2">
      <c r="A2202" s="153">
        <v>2181</v>
      </c>
      <c r="B2202" s="158" t="s">
        <v>1683</v>
      </c>
      <c r="C2202" s="171">
        <v>241183</v>
      </c>
      <c r="D2202" s="130" t="s">
        <v>1684</v>
      </c>
      <c r="E2202" s="170">
        <v>59800</v>
      </c>
      <c r="F2202" s="192" t="s">
        <v>7381</v>
      </c>
    </row>
    <row r="2203" spans="1:6" s="150" customFormat="1" ht="14.1" customHeight="1" x14ac:dyDescent="0.2">
      <c r="A2203" s="153">
        <v>2182</v>
      </c>
      <c r="B2203" s="158" t="s">
        <v>1685</v>
      </c>
      <c r="C2203" s="171">
        <v>241183</v>
      </c>
      <c r="D2203" s="130" t="s">
        <v>1686</v>
      </c>
      <c r="E2203" s="170">
        <v>59800</v>
      </c>
      <c r="F2203" s="192" t="s">
        <v>7381</v>
      </c>
    </row>
    <row r="2204" spans="1:6" s="150" customFormat="1" ht="14.1" customHeight="1" x14ac:dyDescent="0.2">
      <c r="A2204" s="153">
        <v>2183</v>
      </c>
      <c r="B2204" s="158" t="s">
        <v>1687</v>
      </c>
      <c r="C2204" s="171">
        <v>241183</v>
      </c>
      <c r="D2204" s="130" t="s">
        <v>1688</v>
      </c>
      <c r="E2204" s="170">
        <v>59800</v>
      </c>
      <c r="F2204" s="192" t="s">
        <v>7381</v>
      </c>
    </row>
    <row r="2205" spans="1:6" s="150" customFormat="1" ht="14.1" customHeight="1" x14ac:dyDescent="0.2">
      <c r="A2205" s="153">
        <v>2184</v>
      </c>
      <c r="B2205" s="158" t="s">
        <v>1689</v>
      </c>
      <c r="C2205" s="171">
        <v>241183</v>
      </c>
      <c r="D2205" s="130" t="s">
        <v>1690</v>
      </c>
      <c r="E2205" s="170">
        <v>59800</v>
      </c>
      <c r="F2205" s="192" t="s">
        <v>7381</v>
      </c>
    </row>
    <row r="2206" spans="1:6" s="150" customFormat="1" ht="14.1" customHeight="1" x14ac:dyDescent="0.2">
      <c r="A2206" s="153">
        <v>2185</v>
      </c>
      <c r="B2206" s="158" t="s">
        <v>1691</v>
      </c>
      <c r="C2206" s="171">
        <v>241183</v>
      </c>
      <c r="D2206" s="130" t="s">
        <v>1692</v>
      </c>
      <c r="E2206" s="170">
        <v>59800</v>
      </c>
      <c r="F2206" s="192" t="s">
        <v>7381</v>
      </c>
    </row>
    <row r="2207" spans="1:6" s="150" customFormat="1" ht="14.1" customHeight="1" x14ac:dyDescent="0.2">
      <c r="A2207" s="153">
        <v>2186</v>
      </c>
      <c r="B2207" s="158" t="s">
        <v>1693</v>
      </c>
      <c r="C2207" s="171">
        <v>241183</v>
      </c>
      <c r="D2207" s="130" t="s">
        <v>1694</v>
      </c>
      <c r="E2207" s="170">
        <v>59800</v>
      </c>
      <c r="F2207" s="192" t="s">
        <v>7381</v>
      </c>
    </row>
    <row r="2208" spans="1:6" s="150" customFormat="1" ht="14.1" customHeight="1" x14ac:dyDescent="0.2">
      <c r="A2208" s="153">
        <v>2187</v>
      </c>
      <c r="B2208" s="158" t="s">
        <v>1695</v>
      </c>
      <c r="C2208" s="171">
        <v>241183</v>
      </c>
      <c r="D2208" s="130" t="s">
        <v>1696</v>
      </c>
      <c r="E2208" s="170">
        <v>59800</v>
      </c>
      <c r="F2208" s="192" t="s">
        <v>7381</v>
      </c>
    </row>
    <row r="2209" spans="1:6" s="150" customFormat="1" ht="14.1" customHeight="1" x14ac:dyDescent="0.2">
      <c r="A2209" s="153">
        <v>2188</v>
      </c>
      <c r="B2209" s="158" t="s">
        <v>1697</v>
      </c>
      <c r="C2209" s="171">
        <v>241183</v>
      </c>
      <c r="D2209" s="130" t="s">
        <v>1698</v>
      </c>
      <c r="E2209" s="170">
        <v>59800</v>
      </c>
      <c r="F2209" s="192" t="s">
        <v>7381</v>
      </c>
    </row>
    <row r="2210" spans="1:6" s="150" customFormat="1" ht="14.1" customHeight="1" x14ac:dyDescent="0.2">
      <c r="A2210" s="153">
        <v>2189</v>
      </c>
      <c r="B2210" s="158" t="s">
        <v>1699</v>
      </c>
      <c r="C2210" s="171">
        <v>241183</v>
      </c>
      <c r="D2210" s="130" t="s">
        <v>1700</v>
      </c>
      <c r="E2210" s="170">
        <v>59800</v>
      </c>
      <c r="F2210" s="192" t="s">
        <v>7381</v>
      </c>
    </row>
    <row r="2211" spans="1:6" s="150" customFormat="1" ht="14.1" customHeight="1" x14ac:dyDescent="0.2">
      <c r="A2211" s="153">
        <v>2190</v>
      </c>
      <c r="B2211" s="158" t="s">
        <v>1701</v>
      </c>
      <c r="C2211" s="171">
        <v>241183</v>
      </c>
      <c r="D2211" s="130" t="s">
        <v>1702</v>
      </c>
      <c r="E2211" s="170">
        <v>59800</v>
      </c>
      <c r="F2211" s="192" t="s">
        <v>7381</v>
      </c>
    </row>
    <row r="2212" spans="1:6" s="150" customFormat="1" ht="14.1" customHeight="1" x14ac:dyDescent="0.2">
      <c r="A2212" s="153">
        <v>2191</v>
      </c>
      <c r="B2212" s="158" t="s">
        <v>1703</v>
      </c>
      <c r="C2212" s="171">
        <v>241183</v>
      </c>
      <c r="D2212" s="130" t="s">
        <v>1704</v>
      </c>
      <c r="E2212" s="170">
        <v>59800</v>
      </c>
      <c r="F2212" s="192" t="s">
        <v>7381</v>
      </c>
    </row>
    <row r="2213" spans="1:6" s="150" customFormat="1" ht="14.1" customHeight="1" x14ac:dyDescent="0.2">
      <c r="A2213" s="153">
        <v>2192</v>
      </c>
      <c r="B2213" s="158" t="s">
        <v>1705</v>
      </c>
      <c r="C2213" s="171">
        <v>241183</v>
      </c>
      <c r="D2213" s="130" t="s">
        <v>1706</v>
      </c>
      <c r="E2213" s="170">
        <v>59800</v>
      </c>
      <c r="F2213" s="192" t="s">
        <v>7381</v>
      </c>
    </row>
    <row r="2214" spans="1:6" s="150" customFormat="1" ht="14.1" customHeight="1" x14ac:dyDescent="0.2">
      <c r="A2214" s="153">
        <v>2193</v>
      </c>
      <c r="B2214" s="158" t="s">
        <v>1707</v>
      </c>
      <c r="C2214" s="171">
        <v>241183</v>
      </c>
      <c r="D2214" s="130" t="s">
        <v>1708</v>
      </c>
      <c r="E2214" s="170">
        <v>59800</v>
      </c>
      <c r="F2214" s="192" t="s">
        <v>7381</v>
      </c>
    </row>
    <row r="2215" spans="1:6" s="150" customFormat="1" ht="14.1" customHeight="1" x14ac:dyDescent="0.2">
      <c r="A2215" s="153">
        <v>2194</v>
      </c>
      <c r="B2215" s="158" t="s">
        <v>1709</v>
      </c>
      <c r="C2215" s="171">
        <v>241183</v>
      </c>
      <c r="D2215" s="130" t="s">
        <v>1710</v>
      </c>
      <c r="E2215" s="170">
        <v>59800</v>
      </c>
      <c r="F2215" s="192" t="s">
        <v>7381</v>
      </c>
    </row>
    <row r="2216" spans="1:6" s="150" customFormat="1" ht="14.1" customHeight="1" x14ac:dyDescent="0.2">
      <c r="A2216" s="153">
        <v>2195</v>
      </c>
      <c r="B2216" s="158" t="s">
        <v>1711</v>
      </c>
      <c r="C2216" s="171">
        <v>241183</v>
      </c>
      <c r="D2216" s="130" t="s">
        <v>1712</v>
      </c>
      <c r="E2216" s="170">
        <v>59800</v>
      </c>
      <c r="F2216" s="192" t="s">
        <v>7381</v>
      </c>
    </row>
    <row r="2217" spans="1:6" s="150" customFormat="1" ht="14.1" customHeight="1" x14ac:dyDescent="0.2">
      <c r="A2217" s="153">
        <v>2196</v>
      </c>
      <c r="B2217" s="158" t="s">
        <v>1713</v>
      </c>
      <c r="C2217" s="171">
        <v>241183</v>
      </c>
      <c r="D2217" s="130" t="s">
        <v>1714</v>
      </c>
      <c r="E2217" s="170">
        <v>59800</v>
      </c>
      <c r="F2217" s="192" t="s">
        <v>7381</v>
      </c>
    </row>
    <row r="2218" spans="1:6" s="150" customFormat="1" ht="14.1" customHeight="1" x14ac:dyDescent="0.2">
      <c r="A2218" s="153">
        <v>2197</v>
      </c>
      <c r="B2218" s="158" t="s">
        <v>1715</v>
      </c>
      <c r="C2218" s="171">
        <v>241183</v>
      </c>
      <c r="D2218" s="130" t="s">
        <v>1716</v>
      </c>
      <c r="E2218" s="170">
        <v>59800</v>
      </c>
      <c r="F2218" s="192" t="s">
        <v>7381</v>
      </c>
    </row>
    <row r="2219" spans="1:6" s="150" customFormat="1" ht="14.1" customHeight="1" x14ac:dyDescent="0.2">
      <c r="A2219" s="153">
        <v>2198</v>
      </c>
      <c r="B2219" s="158" t="s">
        <v>1717</v>
      </c>
      <c r="C2219" s="171">
        <v>241183</v>
      </c>
      <c r="D2219" s="130" t="s">
        <v>1718</v>
      </c>
      <c r="E2219" s="170">
        <v>59800</v>
      </c>
      <c r="F2219" s="192" t="s">
        <v>7381</v>
      </c>
    </row>
    <row r="2220" spans="1:6" s="150" customFormat="1" ht="14.1" customHeight="1" x14ac:dyDescent="0.2">
      <c r="A2220" s="153">
        <v>2199</v>
      </c>
      <c r="B2220" s="158" t="s">
        <v>1719</v>
      </c>
      <c r="C2220" s="171">
        <v>241183</v>
      </c>
      <c r="D2220" s="130" t="s">
        <v>1720</v>
      </c>
      <c r="E2220" s="170">
        <v>59800</v>
      </c>
      <c r="F2220" s="192" t="s">
        <v>7381</v>
      </c>
    </row>
    <row r="2221" spans="1:6" s="150" customFormat="1" ht="14.1" customHeight="1" x14ac:dyDescent="0.2">
      <c r="A2221" s="153">
        <v>2200</v>
      </c>
      <c r="B2221" s="158" t="s">
        <v>1721</v>
      </c>
      <c r="C2221" s="171">
        <v>241183</v>
      </c>
      <c r="D2221" s="130" t="s">
        <v>1722</v>
      </c>
      <c r="E2221" s="170">
        <v>59800</v>
      </c>
      <c r="F2221" s="192" t="s">
        <v>7381</v>
      </c>
    </row>
    <row r="2222" spans="1:6" s="150" customFormat="1" ht="14.1" customHeight="1" x14ac:dyDescent="0.2">
      <c r="A2222" s="153">
        <v>2201</v>
      </c>
      <c r="B2222" s="158" t="s">
        <v>1723</v>
      </c>
      <c r="C2222" s="171">
        <v>241183</v>
      </c>
      <c r="D2222" s="130" t="s">
        <v>1724</v>
      </c>
      <c r="E2222" s="170">
        <v>59800</v>
      </c>
      <c r="F2222" s="192" t="s">
        <v>7381</v>
      </c>
    </row>
    <row r="2223" spans="1:6" s="150" customFormat="1" ht="14.1" customHeight="1" x14ac:dyDescent="0.2">
      <c r="A2223" s="153">
        <v>2202</v>
      </c>
      <c r="B2223" s="158" t="s">
        <v>1725</v>
      </c>
      <c r="C2223" s="171">
        <v>241183</v>
      </c>
      <c r="D2223" s="130" t="s">
        <v>1726</v>
      </c>
      <c r="E2223" s="170">
        <v>59800</v>
      </c>
      <c r="F2223" s="192" t="s">
        <v>7381</v>
      </c>
    </row>
    <row r="2224" spans="1:6" s="150" customFormat="1" ht="14.1" customHeight="1" x14ac:dyDescent="0.2">
      <c r="A2224" s="153">
        <v>2203</v>
      </c>
      <c r="B2224" s="158" t="s">
        <v>1727</v>
      </c>
      <c r="C2224" s="171">
        <v>241183</v>
      </c>
      <c r="D2224" s="130" t="s">
        <v>1728</v>
      </c>
      <c r="E2224" s="170">
        <v>59800</v>
      </c>
      <c r="F2224" s="192" t="s">
        <v>7381</v>
      </c>
    </row>
    <row r="2225" spans="1:6" s="150" customFormat="1" ht="14.1" customHeight="1" x14ac:dyDescent="0.2">
      <c r="A2225" s="153">
        <v>2204</v>
      </c>
      <c r="B2225" s="158" t="s">
        <v>1729</v>
      </c>
      <c r="C2225" s="171">
        <v>241183</v>
      </c>
      <c r="D2225" s="130" t="s">
        <v>1730</v>
      </c>
      <c r="E2225" s="170">
        <v>59800</v>
      </c>
      <c r="F2225" s="192" t="s">
        <v>7381</v>
      </c>
    </row>
    <row r="2226" spans="1:6" s="150" customFormat="1" ht="14.1" customHeight="1" x14ac:dyDescent="0.2">
      <c r="A2226" s="153">
        <v>2205</v>
      </c>
      <c r="B2226" s="158" t="s">
        <v>1731</v>
      </c>
      <c r="C2226" s="171">
        <v>241183</v>
      </c>
      <c r="D2226" s="130" t="s">
        <v>1732</v>
      </c>
      <c r="E2226" s="170">
        <v>59800</v>
      </c>
      <c r="F2226" s="192" t="s">
        <v>7381</v>
      </c>
    </row>
    <row r="2227" spans="1:6" s="150" customFormat="1" ht="14.1" customHeight="1" x14ac:dyDescent="0.2">
      <c r="A2227" s="153">
        <v>2206</v>
      </c>
      <c r="B2227" s="158" t="s">
        <v>1733</v>
      </c>
      <c r="C2227" s="171">
        <v>241183</v>
      </c>
      <c r="D2227" s="130" t="s">
        <v>1734</v>
      </c>
      <c r="E2227" s="170">
        <v>59800</v>
      </c>
      <c r="F2227" s="192" t="s">
        <v>7381</v>
      </c>
    </row>
    <row r="2228" spans="1:6" s="150" customFormat="1" ht="14.1" customHeight="1" x14ac:dyDescent="0.2">
      <c r="A2228" s="153">
        <v>2207</v>
      </c>
      <c r="B2228" s="158" t="s">
        <v>1735</v>
      </c>
      <c r="C2228" s="171">
        <v>241183</v>
      </c>
      <c r="D2228" s="130" t="s">
        <v>1736</v>
      </c>
      <c r="E2228" s="170">
        <v>59800</v>
      </c>
      <c r="F2228" s="192" t="s">
        <v>7381</v>
      </c>
    </row>
    <row r="2229" spans="1:6" s="150" customFormat="1" ht="14.1" customHeight="1" x14ac:dyDescent="0.2">
      <c r="A2229" s="153">
        <v>2208</v>
      </c>
      <c r="B2229" s="158" t="s">
        <v>1737</v>
      </c>
      <c r="C2229" s="171">
        <v>241183</v>
      </c>
      <c r="D2229" s="130" t="s">
        <v>1738</v>
      </c>
      <c r="E2229" s="170">
        <v>59800</v>
      </c>
      <c r="F2229" s="192" t="s">
        <v>7381</v>
      </c>
    </row>
    <row r="2230" spans="1:6" s="150" customFormat="1" ht="14.1" customHeight="1" x14ac:dyDescent="0.2">
      <c r="A2230" s="153">
        <v>2209</v>
      </c>
      <c r="B2230" s="158" t="s">
        <v>1739</v>
      </c>
      <c r="C2230" s="171">
        <v>241183</v>
      </c>
      <c r="D2230" s="130" t="s">
        <v>1740</v>
      </c>
      <c r="E2230" s="170">
        <v>59800</v>
      </c>
      <c r="F2230" s="192" t="s">
        <v>7381</v>
      </c>
    </row>
    <row r="2231" spans="1:6" s="150" customFormat="1" ht="14.1" customHeight="1" x14ac:dyDescent="0.2">
      <c r="A2231" s="153">
        <v>2210</v>
      </c>
      <c r="B2231" s="158" t="s">
        <v>1741</v>
      </c>
      <c r="C2231" s="171">
        <v>241183</v>
      </c>
      <c r="D2231" s="130" t="s">
        <v>1742</v>
      </c>
      <c r="E2231" s="170">
        <v>59800</v>
      </c>
      <c r="F2231" s="192" t="s">
        <v>7381</v>
      </c>
    </row>
    <row r="2232" spans="1:6" s="150" customFormat="1" ht="14.1" customHeight="1" x14ac:dyDescent="0.2">
      <c r="A2232" s="153">
        <v>2211</v>
      </c>
      <c r="B2232" s="158" t="s">
        <v>1743</v>
      </c>
      <c r="C2232" s="171">
        <v>242523</v>
      </c>
      <c r="D2232" s="130" t="s">
        <v>1744</v>
      </c>
      <c r="E2232" s="170">
        <v>272500</v>
      </c>
      <c r="F2232" s="192" t="s">
        <v>7381</v>
      </c>
    </row>
    <row r="2233" spans="1:6" s="150" customFormat="1" ht="14.1" customHeight="1" x14ac:dyDescent="0.2">
      <c r="A2233" s="153">
        <v>2212</v>
      </c>
      <c r="B2233" s="158" t="s">
        <v>1745</v>
      </c>
      <c r="C2233" s="171">
        <v>242523</v>
      </c>
      <c r="D2233" s="130" t="s">
        <v>1744</v>
      </c>
      <c r="E2233" s="170">
        <v>272500</v>
      </c>
      <c r="F2233" s="192" t="s">
        <v>7381</v>
      </c>
    </row>
    <row r="2234" spans="1:6" s="150" customFormat="1" ht="14.1" customHeight="1" x14ac:dyDescent="0.2">
      <c r="A2234" s="153">
        <v>2213</v>
      </c>
      <c r="B2234" s="158" t="s">
        <v>1746</v>
      </c>
      <c r="C2234" s="171">
        <v>242523</v>
      </c>
      <c r="D2234" s="130" t="s">
        <v>1744</v>
      </c>
      <c r="E2234" s="170">
        <v>272500</v>
      </c>
      <c r="F2234" s="192" t="s">
        <v>7381</v>
      </c>
    </row>
    <row r="2235" spans="1:6" s="150" customFormat="1" ht="14.1" customHeight="1" x14ac:dyDescent="0.2">
      <c r="A2235" s="153">
        <v>2214</v>
      </c>
      <c r="B2235" s="158" t="s">
        <v>1747</v>
      </c>
      <c r="C2235" s="171">
        <v>242523</v>
      </c>
      <c r="D2235" s="130" t="s">
        <v>1744</v>
      </c>
      <c r="E2235" s="170">
        <v>272500</v>
      </c>
      <c r="F2235" s="192" t="s">
        <v>7381</v>
      </c>
    </row>
    <row r="2236" spans="1:6" s="150" customFormat="1" ht="14.1" customHeight="1" x14ac:dyDescent="0.2">
      <c r="A2236" s="153">
        <v>2215</v>
      </c>
      <c r="B2236" s="158" t="s">
        <v>1748</v>
      </c>
      <c r="C2236" s="171">
        <v>242523</v>
      </c>
      <c r="D2236" s="130" t="s">
        <v>1744</v>
      </c>
      <c r="E2236" s="170">
        <v>272500</v>
      </c>
      <c r="F2236" s="192" t="s">
        <v>7381</v>
      </c>
    </row>
    <row r="2237" spans="1:6" s="150" customFormat="1" ht="14.1" customHeight="1" x14ac:dyDescent="0.2">
      <c r="A2237" s="153">
        <v>2216</v>
      </c>
      <c r="B2237" s="158" t="s">
        <v>1749</v>
      </c>
      <c r="C2237" s="171">
        <v>242523</v>
      </c>
      <c r="D2237" s="130" t="s">
        <v>1744</v>
      </c>
      <c r="E2237" s="170">
        <v>282000</v>
      </c>
      <c r="F2237" s="192" t="s">
        <v>7381</v>
      </c>
    </row>
    <row r="2238" spans="1:6" s="150" customFormat="1" ht="14.1" customHeight="1" x14ac:dyDescent="0.2">
      <c r="A2238" s="153">
        <v>2217</v>
      </c>
      <c r="B2238" s="158" t="s">
        <v>1750</v>
      </c>
      <c r="C2238" s="171">
        <v>242523</v>
      </c>
      <c r="D2238" s="130" t="s">
        <v>1751</v>
      </c>
      <c r="E2238" s="170">
        <v>38948</v>
      </c>
      <c r="F2238" s="192" t="s">
        <v>7381</v>
      </c>
    </row>
    <row r="2239" spans="1:6" s="150" customFormat="1" ht="14.1" customHeight="1" x14ac:dyDescent="0.2">
      <c r="A2239" s="153">
        <v>2218</v>
      </c>
      <c r="B2239" s="158" t="s">
        <v>1752</v>
      </c>
      <c r="C2239" s="171">
        <v>242523</v>
      </c>
      <c r="D2239" s="130" t="s">
        <v>1751</v>
      </c>
      <c r="E2239" s="170">
        <v>38948</v>
      </c>
      <c r="F2239" s="192" t="s">
        <v>7381</v>
      </c>
    </row>
    <row r="2240" spans="1:6" s="150" customFormat="1" ht="14.1" customHeight="1" x14ac:dyDescent="0.2">
      <c r="A2240" s="153">
        <v>2219</v>
      </c>
      <c r="B2240" s="158" t="s">
        <v>1753</v>
      </c>
      <c r="C2240" s="171">
        <v>242523</v>
      </c>
      <c r="D2240" s="130" t="s">
        <v>1751</v>
      </c>
      <c r="E2240" s="170">
        <v>38948</v>
      </c>
      <c r="F2240" s="192" t="s">
        <v>7381</v>
      </c>
    </row>
    <row r="2241" spans="1:6" s="150" customFormat="1" ht="14.1" customHeight="1" x14ac:dyDescent="0.2">
      <c r="A2241" s="153">
        <v>2220</v>
      </c>
      <c r="B2241" s="158" t="s">
        <v>1754</v>
      </c>
      <c r="C2241" s="171">
        <v>242523</v>
      </c>
      <c r="D2241" s="130" t="s">
        <v>1751</v>
      </c>
      <c r="E2241" s="170">
        <v>38948</v>
      </c>
      <c r="F2241" s="192" t="s">
        <v>7381</v>
      </c>
    </row>
    <row r="2242" spans="1:6" s="150" customFormat="1" ht="14.1" customHeight="1" x14ac:dyDescent="0.2">
      <c r="A2242" s="153">
        <v>2221</v>
      </c>
      <c r="B2242" s="158" t="s">
        <v>1755</v>
      </c>
      <c r="C2242" s="171">
        <v>242523</v>
      </c>
      <c r="D2242" s="130" t="s">
        <v>1751</v>
      </c>
      <c r="E2242" s="170">
        <v>38948</v>
      </c>
      <c r="F2242" s="192" t="s">
        <v>7381</v>
      </c>
    </row>
    <row r="2243" spans="1:6" s="150" customFormat="1" ht="14.1" customHeight="1" x14ac:dyDescent="0.2">
      <c r="A2243" s="153">
        <v>2222</v>
      </c>
      <c r="B2243" s="158" t="s">
        <v>1756</v>
      </c>
      <c r="C2243" s="171">
        <v>242523</v>
      </c>
      <c r="D2243" s="130" t="s">
        <v>1751</v>
      </c>
      <c r="E2243" s="170">
        <v>38948</v>
      </c>
      <c r="F2243" s="192" t="s">
        <v>7381</v>
      </c>
    </row>
    <row r="2244" spans="1:6" s="150" customFormat="1" ht="14.1" customHeight="1" x14ac:dyDescent="0.2">
      <c r="A2244" s="153">
        <v>2223</v>
      </c>
      <c r="B2244" s="158" t="s">
        <v>1757</v>
      </c>
      <c r="C2244" s="171">
        <v>242523</v>
      </c>
      <c r="D2244" s="130" t="s">
        <v>1751</v>
      </c>
      <c r="E2244" s="170">
        <v>38948</v>
      </c>
      <c r="F2244" s="192" t="s">
        <v>7381</v>
      </c>
    </row>
    <row r="2245" spans="1:6" s="150" customFormat="1" ht="14.1" customHeight="1" x14ac:dyDescent="0.2">
      <c r="A2245" s="153">
        <v>2224</v>
      </c>
      <c r="B2245" s="158" t="s">
        <v>1758</v>
      </c>
      <c r="C2245" s="171">
        <v>242523</v>
      </c>
      <c r="D2245" s="130" t="s">
        <v>1751</v>
      </c>
      <c r="E2245" s="170">
        <v>42907</v>
      </c>
      <c r="F2245" s="192" t="s">
        <v>7381</v>
      </c>
    </row>
    <row r="2246" spans="1:6" s="150" customFormat="1" ht="14.1" customHeight="1" x14ac:dyDescent="0.2">
      <c r="A2246" s="153">
        <v>2225</v>
      </c>
      <c r="B2246" s="158" t="s">
        <v>1759</v>
      </c>
      <c r="C2246" s="171">
        <v>242523</v>
      </c>
      <c r="D2246" s="130" t="s">
        <v>1751</v>
      </c>
      <c r="E2246" s="170">
        <v>42907</v>
      </c>
      <c r="F2246" s="192" t="s">
        <v>7381</v>
      </c>
    </row>
    <row r="2247" spans="1:6" s="150" customFormat="1" ht="14.1" customHeight="1" x14ac:dyDescent="0.2">
      <c r="A2247" s="153">
        <v>2226</v>
      </c>
      <c r="B2247" s="158" t="s">
        <v>1760</v>
      </c>
      <c r="C2247" s="171">
        <v>242523</v>
      </c>
      <c r="D2247" s="130" t="s">
        <v>1751</v>
      </c>
      <c r="E2247" s="170">
        <v>42907</v>
      </c>
      <c r="F2247" s="192" t="s">
        <v>7381</v>
      </c>
    </row>
    <row r="2248" spans="1:6" s="150" customFormat="1" ht="14.1" customHeight="1" x14ac:dyDescent="0.2">
      <c r="A2248" s="153">
        <v>2227</v>
      </c>
      <c r="B2248" s="158" t="s">
        <v>1761</v>
      </c>
      <c r="C2248" s="171">
        <v>242523</v>
      </c>
      <c r="D2248" s="130" t="s">
        <v>1751</v>
      </c>
      <c r="E2248" s="170">
        <v>42907</v>
      </c>
      <c r="F2248" s="192" t="s">
        <v>7381</v>
      </c>
    </row>
    <row r="2249" spans="1:6" s="150" customFormat="1" ht="14.1" customHeight="1" x14ac:dyDescent="0.2">
      <c r="A2249" s="153">
        <v>2228</v>
      </c>
      <c r="B2249" s="158" t="s">
        <v>1762</v>
      </c>
      <c r="C2249" s="171">
        <v>242523</v>
      </c>
      <c r="D2249" s="130" t="s">
        <v>1751</v>
      </c>
      <c r="E2249" s="170">
        <v>42907</v>
      </c>
      <c r="F2249" s="192" t="s">
        <v>7381</v>
      </c>
    </row>
    <row r="2250" spans="1:6" s="150" customFormat="1" ht="14.1" customHeight="1" x14ac:dyDescent="0.2">
      <c r="A2250" s="153">
        <v>2229</v>
      </c>
      <c r="B2250" s="158" t="s">
        <v>1763</v>
      </c>
      <c r="C2250" s="171">
        <v>242523</v>
      </c>
      <c r="D2250" s="130" t="s">
        <v>1751</v>
      </c>
      <c r="E2250" s="170">
        <v>42907</v>
      </c>
      <c r="F2250" s="192" t="s">
        <v>7381</v>
      </c>
    </row>
    <row r="2251" spans="1:6" s="150" customFormat="1" ht="14.1" customHeight="1" x14ac:dyDescent="0.2">
      <c r="A2251" s="153">
        <v>2230</v>
      </c>
      <c r="B2251" s="158" t="s">
        <v>1764</v>
      </c>
      <c r="C2251" s="171">
        <v>242523</v>
      </c>
      <c r="D2251" s="130" t="s">
        <v>1751</v>
      </c>
      <c r="E2251" s="170">
        <v>42907</v>
      </c>
      <c r="F2251" s="192" t="s">
        <v>7381</v>
      </c>
    </row>
    <row r="2252" spans="1:6" s="150" customFormat="1" ht="14.1" customHeight="1" x14ac:dyDescent="0.2">
      <c r="A2252" s="153">
        <v>2231</v>
      </c>
      <c r="B2252" s="158" t="s">
        <v>1765</v>
      </c>
      <c r="C2252" s="171">
        <v>242523</v>
      </c>
      <c r="D2252" s="130" t="s">
        <v>1751</v>
      </c>
      <c r="E2252" s="170">
        <v>42907</v>
      </c>
      <c r="F2252" s="192" t="s">
        <v>7381</v>
      </c>
    </row>
    <row r="2253" spans="1:6" s="150" customFormat="1" ht="14.1" customHeight="1" x14ac:dyDescent="0.2">
      <c r="A2253" s="153">
        <v>2232</v>
      </c>
      <c r="B2253" s="158" t="s">
        <v>1766</v>
      </c>
      <c r="C2253" s="171">
        <v>242523</v>
      </c>
      <c r="D2253" s="130" t="s">
        <v>1751</v>
      </c>
      <c r="E2253" s="170">
        <v>42907</v>
      </c>
      <c r="F2253" s="192" t="s">
        <v>7381</v>
      </c>
    </row>
    <row r="2254" spans="1:6" s="150" customFormat="1" ht="14.1" customHeight="1" x14ac:dyDescent="0.2">
      <c r="A2254" s="153">
        <v>2233</v>
      </c>
      <c r="B2254" s="158" t="s">
        <v>1767</v>
      </c>
      <c r="C2254" s="171">
        <v>242523</v>
      </c>
      <c r="D2254" s="130" t="s">
        <v>1751</v>
      </c>
      <c r="E2254" s="170">
        <v>42907</v>
      </c>
      <c r="F2254" s="192" t="s">
        <v>7381</v>
      </c>
    </row>
    <row r="2255" spans="1:6" s="150" customFormat="1" ht="14.1" customHeight="1" x14ac:dyDescent="0.2">
      <c r="A2255" s="153">
        <v>2234</v>
      </c>
      <c r="B2255" s="158" t="s">
        <v>1768</v>
      </c>
      <c r="C2255" s="171">
        <v>242523</v>
      </c>
      <c r="D2255" s="130" t="s">
        <v>1751</v>
      </c>
      <c r="E2255" s="170">
        <v>42907</v>
      </c>
      <c r="F2255" s="192" t="s">
        <v>7381</v>
      </c>
    </row>
    <row r="2256" spans="1:6" s="150" customFormat="1" ht="14.1" customHeight="1" x14ac:dyDescent="0.2">
      <c r="A2256" s="153">
        <v>2235</v>
      </c>
      <c r="B2256" s="158" t="s">
        <v>1769</v>
      </c>
      <c r="C2256" s="171">
        <v>242523</v>
      </c>
      <c r="D2256" s="130" t="s">
        <v>1751</v>
      </c>
      <c r="E2256" s="170">
        <v>42907</v>
      </c>
      <c r="F2256" s="192" t="s">
        <v>7381</v>
      </c>
    </row>
    <row r="2257" spans="1:6" s="150" customFormat="1" ht="14.1" customHeight="1" x14ac:dyDescent="0.2">
      <c r="A2257" s="153">
        <v>2236</v>
      </c>
      <c r="B2257" s="158" t="s">
        <v>1770</v>
      </c>
      <c r="C2257" s="171">
        <v>242523</v>
      </c>
      <c r="D2257" s="130" t="s">
        <v>1751</v>
      </c>
      <c r="E2257" s="170">
        <v>42907</v>
      </c>
      <c r="F2257" s="192" t="s">
        <v>7381</v>
      </c>
    </row>
    <row r="2258" spans="1:6" s="150" customFormat="1" ht="14.1" customHeight="1" x14ac:dyDescent="0.2">
      <c r="A2258" s="153">
        <v>2237</v>
      </c>
      <c r="B2258" s="158" t="s">
        <v>1771</v>
      </c>
      <c r="C2258" s="171">
        <v>242523</v>
      </c>
      <c r="D2258" s="130" t="s">
        <v>1751</v>
      </c>
      <c r="E2258" s="170">
        <v>42907</v>
      </c>
      <c r="F2258" s="192" t="s">
        <v>7381</v>
      </c>
    </row>
    <row r="2259" spans="1:6" s="150" customFormat="1" ht="14.1" customHeight="1" x14ac:dyDescent="0.2">
      <c r="A2259" s="153">
        <v>2238</v>
      </c>
      <c r="B2259" s="158" t="s">
        <v>1772</v>
      </c>
      <c r="C2259" s="171">
        <v>242523</v>
      </c>
      <c r="D2259" s="130" t="s">
        <v>1751</v>
      </c>
      <c r="E2259" s="170">
        <v>42907</v>
      </c>
      <c r="F2259" s="192" t="s">
        <v>7381</v>
      </c>
    </row>
    <row r="2260" spans="1:6" s="150" customFormat="1" ht="14.1" customHeight="1" x14ac:dyDescent="0.2">
      <c r="A2260" s="153">
        <v>2239</v>
      </c>
      <c r="B2260" s="158" t="s">
        <v>1773</v>
      </c>
      <c r="C2260" s="171">
        <v>242523</v>
      </c>
      <c r="D2260" s="130" t="s">
        <v>1751</v>
      </c>
      <c r="E2260" s="170">
        <v>42907</v>
      </c>
      <c r="F2260" s="192" t="s">
        <v>7381</v>
      </c>
    </row>
    <row r="2261" spans="1:6" s="150" customFormat="1" ht="14.1" customHeight="1" x14ac:dyDescent="0.2">
      <c r="A2261" s="153">
        <v>2240</v>
      </c>
      <c r="B2261" s="158" t="s">
        <v>1774</v>
      </c>
      <c r="C2261" s="171">
        <v>242523</v>
      </c>
      <c r="D2261" s="130" t="s">
        <v>1751</v>
      </c>
      <c r="E2261" s="170">
        <v>31500</v>
      </c>
      <c r="F2261" s="192" t="s">
        <v>7381</v>
      </c>
    </row>
    <row r="2262" spans="1:6" s="150" customFormat="1" ht="14.1" customHeight="1" x14ac:dyDescent="0.2">
      <c r="A2262" s="153">
        <v>2241</v>
      </c>
      <c r="B2262" s="158" t="s">
        <v>1775</v>
      </c>
      <c r="C2262" s="171">
        <v>242523</v>
      </c>
      <c r="D2262" s="130" t="s">
        <v>1751</v>
      </c>
      <c r="E2262" s="170">
        <v>39697</v>
      </c>
      <c r="F2262" s="192" t="s">
        <v>7381</v>
      </c>
    </row>
    <row r="2263" spans="1:6" s="150" customFormat="1" ht="14.1" customHeight="1" x14ac:dyDescent="0.2">
      <c r="A2263" s="153">
        <v>2242</v>
      </c>
      <c r="B2263" s="158" t="s">
        <v>1776</v>
      </c>
      <c r="C2263" s="171">
        <v>242523</v>
      </c>
      <c r="D2263" s="130" t="s">
        <v>1751</v>
      </c>
      <c r="E2263" s="170">
        <v>39697</v>
      </c>
      <c r="F2263" s="192" t="s">
        <v>7381</v>
      </c>
    </row>
    <row r="2264" spans="1:6" s="150" customFormat="1" ht="14.1" customHeight="1" x14ac:dyDescent="0.2">
      <c r="A2264" s="153">
        <v>2243</v>
      </c>
      <c r="B2264" s="158" t="s">
        <v>1777</v>
      </c>
      <c r="C2264" s="171">
        <v>242523</v>
      </c>
      <c r="D2264" s="130" t="s">
        <v>1751</v>
      </c>
      <c r="E2264" s="170">
        <v>39697</v>
      </c>
      <c r="F2264" s="192" t="s">
        <v>7381</v>
      </c>
    </row>
    <row r="2265" spans="1:6" s="150" customFormat="1" ht="14.1" customHeight="1" x14ac:dyDescent="0.2">
      <c r="A2265" s="153">
        <v>2244</v>
      </c>
      <c r="B2265" s="158" t="s">
        <v>1778</v>
      </c>
      <c r="C2265" s="171">
        <v>242523</v>
      </c>
      <c r="D2265" s="130" t="s">
        <v>1751</v>
      </c>
      <c r="E2265" s="170">
        <v>39697</v>
      </c>
      <c r="F2265" s="192" t="s">
        <v>7381</v>
      </c>
    </row>
    <row r="2266" spans="1:6" s="150" customFormat="1" ht="14.1" customHeight="1" x14ac:dyDescent="0.2">
      <c r="A2266" s="153">
        <v>2245</v>
      </c>
      <c r="B2266" s="158" t="s">
        <v>1779</v>
      </c>
      <c r="C2266" s="171">
        <v>242523</v>
      </c>
      <c r="D2266" s="130" t="s">
        <v>1751</v>
      </c>
      <c r="E2266" s="170">
        <v>39697</v>
      </c>
      <c r="F2266" s="192" t="s">
        <v>7381</v>
      </c>
    </row>
    <row r="2267" spans="1:6" s="150" customFormat="1" ht="14.1" customHeight="1" x14ac:dyDescent="0.2">
      <c r="A2267" s="153">
        <v>2246</v>
      </c>
      <c r="B2267" s="158" t="s">
        <v>1780</v>
      </c>
      <c r="C2267" s="171">
        <v>242523</v>
      </c>
      <c r="D2267" s="130" t="s">
        <v>1751</v>
      </c>
      <c r="E2267" s="170">
        <v>39697</v>
      </c>
      <c r="F2267" s="192" t="s">
        <v>7381</v>
      </c>
    </row>
    <row r="2268" spans="1:6" s="150" customFormat="1" ht="14.1" customHeight="1" x14ac:dyDescent="0.2">
      <c r="A2268" s="153">
        <v>2247</v>
      </c>
      <c r="B2268" s="158" t="s">
        <v>1781</v>
      </c>
      <c r="C2268" s="171">
        <v>242523</v>
      </c>
      <c r="D2268" s="130" t="s">
        <v>1751</v>
      </c>
      <c r="E2268" s="170">
        <v>37000</v>
      </c>
      <c r="F2268" s="192" t="s">
        <v>7381</v>
      </c>
    </row>
    <row r="2269" spans="1:6" s="150" customFormat="1" ht="14.1" customHeight="1" x14ac:dyDescent="0.2">
      <c r="A2269" s="153">
        <v>2248</v>
      </c>
      <c r="B2269" s="158" t="s">
        <v>1782</v>
      </c>
      <c r="C2269" s="171">
        <v>242523</v>
      </c>
      <c r="D2269" s="130" t="s">
        <v>1751</v>
      </c>
      <c r="E2269" s="170">
        <v>37000</v>
      </c>
      <c r="F2269" s="192" t="s">
        <v>7381</v>
      </c>
    </row>
    <row r="2270" spans="1:6" s="150" customFormat="1" ht="14.1" customHeight="1" x14ac:dyDescent="0.2">
      <c r="A2270" s="153">
        <v>2249</v>
      </c>
      <c r="B2270" s="158" t="s">
        <v>1783</v>
      </c>
      <c r="C2270" s="171">
        <v>242523</v>
      </c>
      <c r="D2270" s="130" t="s">
        <v>1751</v>
      </c>
      <c r="E2270" s="170">
        <v>37000</v>
      </c>
      <c r="F2270" s="192" t="s">
        <v>7381</v>
      </c>
    </row>
    <row r="2271" spans="1:6" s="150" customFormat="1" ht="14.1" customHeight="1" x14ac:dyDescent="0.2">
      <c r="A2271" s="153">
        <v>2250</v>
      </c>
      <c r="B2271" s="158" t="s">
        <v>1784</v>
      </c>
      <c r="C2271" s="171">
        <v>242523</v>
      </c>
      <c r="D2271" s="130" t="s">
        <v>1751</v>
      </c>
      <c r="E2271" s="170">
        <v>37000</v>
      </c>
      <c r="F2271" s="192" t="s">
        <v>7381</v>
      </c>
    </row>
    <row r="2272" spans="1:6" s="150" customFormat="1" ht="14.1" customHeight="1" x14ac:dyDescent="0.2">
      <c r="A2272" s="153">
        <v>2251</v>
      </c>
      <c r="B2272" s="158" t="s">
        <v>1785</v>
      </c>
      <c r="C2272" s="171">
        <v>242523</v>
      </c>
      <c r="D2272" s="130" t="s">
        <v>1751</v>
      </c>
      <c r="E2272" s="170">
        <v>37000</v>
      </c>
      <c r="F2272" s="192" t="s">
        <v>7381</v>
      </c>
    </row>
    <row r="2273" spans="1:6" s="150" customFormat="1" ht="14.1" customHeight="1" x14ac:dyDescent="0.2">
      <c r="A2273" s="153">
        <v>2252</v>
      </c>
      <c r="B2273" s="158" t="s">
        <v>1786</v>
      </c>
      <c r="C2273" s="171">
        <v>242523</v>
      </c>
      <c r="D2273" s="130" t="s">
        <v>1751</v>
      </c>
      <c r="E2273" s="170">
        <v>37000</v>
      </c>
      <c r="F2273" s="192" t="s">
        <v>7381</v>
      </c>
    </row>
    <row r="2274" spans="1:6" s="150" customFormat="1" ht="14.1" customHeight="1" x14ac:dyDescent="0.2">
      <c r="A2274" s="153">
        <v>2253</v>
      </c>
      <c r="B2274" s="158" t="s">
        <v>1787</v>
      </c>
      <c r="C2274" s="171">
        <v>242523</v>
      </c>
      <c r="D2274" s="130" t="s">
        <v>1751</v>
      </c>
      <c r="E2274" s="170">
        <v>37000</v>
      </c>
      <c r="F2274" s="192" t="s">
        <v>7381</v>
      </c>
    </row>
    <row r="2275" spans="1:6" s="150" customFormat="1" ht="14.1" customHeight="1" x14ac:dyDescent="0.2">
      <c r="A2275" s="153">
        <v>2254</v>
      </c>
      <c r="B2275" s="158" t="s">
        <v>1788</v>
      </c>
      <c r="C2275" s="171">
        <v>242523</v>
      </c>
      <c r="D2275" s="130" t="s">
        <v>1751</v>
      </c>
      <c r="E2275" s="170">
        <v>37000</v>
      </c>
      <c r="F2275" s="192" t="s">
        <v>7381</v>
      </c>
    </row>
    <row r="2276" spans="1:6" s="150" customFormat="1" ht="14.1" customHeight="1" x14ac:dyDescent="0.2">
      <c r="A2276" s="153">
        <v>2255</v>
      </c>
      <c r="B2276" s="158" t="s">
        <v>1789</v>
      </c>
      <c r="C2276" s="171">
        <v>242523</v>
      </c>
      <c r="D2276" s="130" t="s">
        <v>1751</v>
      </c>
      <c r="E2276" s="170">
        <v>37000</v>
      </c>
      <c r="F2276" s="192" t="s">
        <v>7381</v>
      </c>
    </row>
    <row r="2277" spans="1:6" s="150" customFormat="1" ht="14.1" customHeight="1" x14ac:dyDescent="0.2">
      <c r="A2277" s="153">
        <v>2256</v>
      </c>
      <c r="B2277" s="158" t="s">
        <v>1790</v>
      </c>
      <c r="C2277" s="171">
        <v>242523</v>
      </c>
      <c r="D2277" s="130" t="s">
        <v>1751</v>
      </c>
      <c r="E2277" s="170">
        <v>37000</v>
      </c>
      <c r="F2277" s="192" t="s">
        <v>7381</v>
      </c>
    </row>
    <row r="2278" spans="1:6" s="150" customFormat="1" ht="14.1" customHeight="1" x14ac:dyDescent="0.2">
      <c r="A2278" s="153">
        <v>2257</v>
      </c>
      <c r="B2278" s="158" t="s">
        <v>1791</v>
      </c>
      <c r="C2278" s="171">
        <v>242523</v>
      </c>
      <c r="D2278" s="130" t="s">
        <v>1751</v>
      </c>
      <c r="E2278" s="170">
        <v>44940</v>
      </c>
      <c r="F2278" s="192" t="s">
        <v>7381</v>
      </c>
    </row>
    <row r="2279" spans="1:6" s="150" customFormat="1" ht="14.1" customHeight="1" x14ac:dyDescent="0.2">
      <c r="A2279" s="153">
        <v>2258</v>
      </c>
      <c r="B2279" s="158" t="s">
        <v>1792</v>
      </c>
      <c r="C2279" s="171">
        <v>242523</v>
      </c>
      <c r="D2279" s="130" t="s">
        <v>1751</v>
      </c>
      <c r="E2279" s="170">
        <v>44940</v>
      </c>
      <c r="F2279" s="192" t="s">
        <v>7381</v>
      </c>
    </row>
    <row r="2280" spans="1:6" s="150" customFormat="1" ht="14.1" customHeight="1" x14ac:dyDescent="0.2">
      <c r="A2280" s="153">
        <v>2259</v>
      </c>
      <c r="B2280" s="158" t="s">
        <v>1793</v>
      </c>
      <c r="C2280" s="171">
        <v>242523</v>
      </c>
      <c r="D2280" s="130" t="s">
        <v>1751</v>
      </c>
      <c r="E2280" s="170">
        <v>44940</v>
      </c>
      <c r="F2280" s="192" t="s">
        <v>7381</v>
      </c>
    </row>
    <row r="2281" spans="1:6" s="150" customFormat="1" ht="14.1" customHeight="1" x14ac:dyDescent="0.2">
      <c r="A2281" s="153">
        <v>2260</v>
      </c>
      <c r="B2281" s="158" t="s">
        <v>1794</v>
      </c>
      <c r="C2281" s="171">
        <v>242523</v>
      </c>
      <c r="D2281" s="130" t="s">
        <v>1751</v>
      </c>
      <c r="E2281" s="170">
        <v>44940</v>
      </c>
      <c r="F2281" s="192" t="s">
        <v>7381</v>
      </c>
    </row>
    <row r="2282" spans="1:6" s="150" customFormat="1" ht="14.1" customHeight="1" x14ac:dyDescent="0.2">
      <c r="A2282" s="153">
        <v>2261</v>
      </c>
      <c r="B2282" s="158" t="s">
        <v>1795</v>
      </c>
      <c r="C2282" s="171">
        <v>242523</v>
      </c>
      <c r="D2282" s="130" t="s">
        <v>1751</v>
      </c>
      <c r="E2282" s="170">
        <v>44940</v>
      </c>
      <c r="F2282" s="192" t="s">
        <v>7381</v>
      </c>
    </row>
    <row r="2283" spans="1:6" s="150" customFormat="1" ht="14.1" customHeight="1" x14ac:dyDescent="0.2">
      <c r="A2283" s="153">
        <v>2262</v>
      </c>
      <c r="B2283" s="158" t="s">
        <v>1796</v>
      </c>
      <c r="C2283" s="171">
        <v>242523</v>
      </c>
      <c r="D2283" s="130" t="s">
        <v>1751</v>
      </c>
      <c r="E2283" s="170">
        <v>44940</v>
      </c>
      <c r="F2283" s="192" t="s">
        <v>7381</v>
      </c>
    </row>
    <row r="2284" spans="1:6" s="150" customFormat="1" ht="14.1" customHeight="1" x14ac:dyDescent="0.2">
      <c r="A2284" s="153">
        <v>2263</v>
      </c>
      <c r="B2284" s="158" t="s">
        <v>1797</v>
      </c>
      <c r="C2284" s="171">
        <v>242523</v>
      </c>
      <c r="D2284" s="130" t="s">
        <v>1751</v>
      </c>
      <c r="E2284" s="170">
        <v>44940</v>
      </c>
      <c r="F2284" s="192" t="s">
        <v>7381</v>
      </c>
    </row>
    <row r="2285" spans="1:6" s="150" customFormat="1" ht="14.1" customHeight="1" x14ac:dyDescent="0.2">
      <c r="A2285" s="153">
        <v>2264</v>
      </c>
      <c r="B2285" s="158" t="s">
        <v>1798</v>
      </c>
      <c r="C2285" s="171">
        <v>242523</v>
      </c>
      <c r="D2285" s="130" t="s">
        <v>1751</v>
      </c>
      <c r="E2285" s="170">
        <v>44940</v>
      </c>
      <c r="F2285" s="192" t="s">
        <v>7381</v>
      </c>
    </row>
    <row r="2286" spans="1:6" s="150" customFormat="1" ht="14.1" customHeight="1" x14ac:dyDescent="0.2">
      <c r="A2286" s="153">
        <v>2265</v>
      </c>
      <c r="B2286" s="158" t="s">
        <v>1799</v>
      </c>
      <c r="C2286" s="171">
        <v>242523</v>
      </c>
      <c r="D2286" s="130" t="s">
        <v>1751</v>
      </c>
      <c r="E2286" s="170">
        <v>44940</v>
      </c>
      <c r="F2286" s="192" t="s">
        <v>7381</v>
      </c>
    </row>
    <row r="2287" spans="1:6" s="150" customFormat="1" ht="14.1" customHeight="1" x14ac:dyDescent="0.2">
      <c r="A2287" s="153">
        <v>2266</v>
      </c>
      <c r="B2287" s="158" t="s">
        <v>1800</v>
      </c>
      <c r="C2287" s="171">
        <v>242523</v>
      </c>
      <c r="D2287" s="130" t="s">
        <v>1751</v>
      </c>
      <c r="E2287" s="170">
        <v>44940</v>
      </c>
      <c r="F2287" s="192" t="s">
        <v>7381</v>
      </c>
    </row>
    <row r="2288" spans="1:6" s="150" customFormat="1" ht="14.1" customHeight="1" x14ac:dyDescent="0.2">
      <c r="A2288" s="153">
        <v>2267</v>
      </c>
      <c r="B2288" s="158" t="s">
        <v>1801</v>
      </c>
      <c r="C2288" s="171">
        <v>242523</v>
      </c>
      <c r="D2288" s="130" t="s">
        <v>1751</v>
      </c>
      <c r="E2288" s="170">
        <v>44940</v>
      </c>
      <c r="F2288" s="192" t="s">
        <v>7381</v>
      </c>
    </row>
    <row r="2289" spans="1:6" s="150" customFormat="1" ht="14.1" customHeight="1" x14ac:dyDescent="0.2">
      <c r="A2289" s="153">
        <v>2268</v>
      </c>
      <c r="B2289" s="158" t="s">
        <v>1802</v>
      </c>
      <c r="C2289" s="171">
        <v>242523</v>
      </c>
      <c r="D2289" s="130" t="s">
        <v>1751</v>
      </c>
      <c r="E2289" s="170">
        <v>44940</v>
      </c>
      <c r="F2289" s="192" t="s">
        <v>7381</v>
      </c>
    </row>
    <row r="2290" spans="1:6" s="150" customFormat="1" ht="14.1" customHeight="1" x14ac:dyDescent="0.2">
      <c r="A2290" s="153">
        <v>2269</v>
      </c>
      <c r="B2290" s="158" t="s">
        <v>1803</v>
      </c>
      <c r="C2290" s="171">
        <v>242523</v>
      </c>
      <c r="D2290" s="130" t="s">
        <v>1751</v>
      </c>
      <c r="E2290" s="170">
        <v>44940</v>
      </c>
      <c r="F2290" s="192" t="s">
        <v>7381</v>
      </c>
    </row>
    <row r="2291" spans="1:6" s="150" customFormat="1" ht="14.1" customHeight="1" x14ac:dyDescent="0.2">
      <c r="A2291" s="153">
        <v>2270</v>
      </c>
      <c r="B2291" s="158" t="s">
        <v>1804</v>
      </c>
      <c r="C2291" s="171">
        <v>242523</v>
      </c>
      <c r="D2291" s="130" t="s">
        <v>1751</v>
      </c>
      <c r="E2291" s="170">
        <v>44940</v>
      </c>
      <c r="F2291" s="192" t="s">
        <v>7381</v>
      </c>
    </row>
    <row r="2292" spans="1:6" s="150" customFormat="1" ht="14.1" customHeight="1" x14ac:dyDescent="0.2">
      <c r="A2292" s="153">
        <v>2271</v>
      </c>
      <c r="B2292" s="158" t="s">
        <v>1805</v>
      </c>
      <c r="C2292" s="171">
        <v>242523</v>
      </c>
      <c r="D2292" s="130" t="s">
        <v>1751</v>
      </c>
      <c r="E2292" s="170">
        <v>44940</v>
      </c>
      <c r="F2292" s="192" t="s">
        <v>7381</v>
      </c>
    </row>
    <row r="2293" spans="1:6" s="150" customFormat="1" ht="14.1" customHeight="1" x14ac:dyDescent="0.2">
      <c r="A2293" s="153">
        <v>2272</v>
      </c>
      <c r="B2293" s="158" t="s">
        <v>1806</v>
      </c>
      <c r="C2293" s="171">
        <v>242523</v>
      </c>
      <c r="D2293" s="130" t="s">
        <v>1751</v>
      </c>
      <c r="E2293" s="170">
        <v>44940</v>
      </c>
      <c r="F2293" s="192" t="s">
        <v>7381</v>
      </c>
    </row>
    <row r="2294" spans="1:6" s="150" customFormat="1" ht="14.1" customHeight="1" x14ac:dyDescent="0.2">
      <c r="A2294" s="153">
        <v>2273</v>
      </c>
      <c r="B2294" s="158" t="s">
        <v>1807</v>
      </c>
      <c r="C2294" s="171">
        <v>242523</v>
      </c>
      <c r="D2294" s="130" t="s">
        <v>1751</v>
      </c>
      <c r="E2294" s="170">
        <v>44940</v>
      </c>
      <c r="F2294" s="192" t="s">
        <v>7381</v>
      </c>
    </row>
    <row r="2295" spans="1:6" s="150" customFormat="1" ht="14.1" customHeight="1" x14ac:dyDescent="0.2">
      <c r="A2295" s="153">
        <v>2274</v>
      </c>
      <c r="B2295" s="158" t="s">
        <v>1808</v>
      </c>
      <c r="C2295" s="171">
        <v>242523</v>
      </c>
      <c r="D2295" s="130" t="s">
        <v>1751</v>
      </c>
      <c r="E2295" s="170">
        <v>44940</v>
      </c>
      <c r="F2295" s="192" t="s">
        <v>7381</v>
      </c>
    </row>
    <row r="2296" spans="1:6" s="150" customFormat="1" ht="14.1" customHeight="1" x14ac:dyDescent="0.2">
      <c r="A2296" s="153">
        <v>2275</v>
      </c>
      <c r="B2296" s="158" t="s">
        <v>1809</v>
      </c>
      <c r="C2296" s="171">
        <v>242523</v>
      </c>
      <c r="D2296" s="130" t="s">
        <v>1751</v>
      </c>
      <c r="E2296" s="170">
        <v>44940</v>
      </c>
      <c r="F2296" s="192" t="s">
        <v>7381</v>
      </c>
    </row>
    <row r="2297" spans="1:6" s="150" customFormat="1" ht="14.1" customHeight="1" x14ac:dyDescent="0.2">
      <c r="A2297" s="153">
        <v>2276</v>
      </c>
      <c r="B2297" s="158" t="s">
        <v>1810</v>
      </c>
      <c r="C2297" s="171">
        <v>242523</v>
      </c>
      <c r="D2297" s="130" t="s">
        <v>1751</v>
      </c>
      <c r="E2297" s="170">
        <v>44940</v>
      </c>
      <c r="F2297" s="192" t="s">
        <v>7381</v>
      </c>
    </row>
    <row r="2298" spans="1:6" s="150" customFormat="1" ht="14.1" customHeight="1" x14ac:dyDescent="0.2">
      <c r="A2298" s="153">
        <v>2277</v>
      </c>
      <c r="B2298" s="158" t="s">
        <v>1811</v>
      </c>
      <c r="C2298" s="171">
        <v>242523</v>
      </c>
      <c r="D2298" s="130" t="s">
        <v>1751</v>
      </c>
      <c r="E2298" s="170">
        <v>44940</v>
      </c>
      <c r="F2298" s="192" t="s">
        <v>7381</v>
      </c>
    </row>
    <row r="2299" spans="1:6" s="150" customFormat="1" ht="14.1" customHeight="1" x14ac:dyDescent="0.2">
      <c r="A2299" s="153">
        <v>2278</v>
      </c>
      <c r="B2299" s="158" t="s">
        <v>1812</v>
      </c>
      <c r="C2299" s="171">
        <v>242523</v>
      </c>
      <c r="D2299" s="130" t="s">
        <v>1751</v>
      </c>
      <c r="E2299" s="170">
        <v>44940</v>
      </c>
      <c r="F2299" s="192" t="s">
        <v>7381</v>
      </c>
    </row>
    <row r="2300" spans="1:6" s="150" customFormat="1" ht="14.1" customHeight="1" x14ac:dyDescent="0.2">
      <c r="A2300" s="153">
        <v>2279</v>
      </c>
      <c r="B2300" s="158" t="s">
        <v>1813</v>
      </c>
      <c r="C2300" s="171">
        <v>242523</v>
      </c>
      <c r="D2300" s="130" t="s">
        <v>1751</v>
      </c>
      <c r="E2300" s="170">
        <v>44940</v>
      </c>
      <c r="F2300" s="192" t="s">
        <v>7381</v>
      </c>
    </row>
    <row r="2301" spans="1:6" s="150" customFormat="1" ht="14.1" customHeight="1" x14ac:dyDescent="0.2">
      <c r="A2301" s="153">
        <v>2280</v>
      </c>
      <c r="B2301" s="158" t="s">
        <v>1814</v>
      </c>
      <c r="C2301" s="171">
        <v>242523</v>
      </c>
      <c r="D2301" s="130" t="s">
        <v>1751</v>
      </c>
      <c r="E2301" s="170">
        <v>44940</v>
      </c>
      <c r="F2301" s="192" t="s">
        <v>7381</v>
      </c>
    </row>
    <row r="2302" spans="1:6" s="150" customFormat="1" ht="14.1" customHeight="1" x14ac:dyDescent="0.2">
      <c r="A2302" s="153">
        <v>2281</v>
      </c>
      <c r="B2302" s="158" t="s">
        <v>1815</v>
      </c>
      <c r="C2302" s="171">
        <v>242523</v>
      </c>
      <c r="D2302" s="130" t="s">
        <v>1751</v>
      </c>
      <c r="E2302" s="170">
        <v>44940</v>
      </c>
      <c r="F2302" s="192" t="s">
        <v>7381</v>
      </c>
    </row>
    <row r="2303" spans="1:6" s="150" customFormat="1" ht="14.1" customHeight="1" x14ac:dyDescent="0.2">
      <c r="A2303" s="153">
        <v>2282</v>
      </c>
      <c r="B2303" s="158" t="s">
        <v>1816</v>
      </c>
      <c r="C2303" s="171">
        <v>242523</v>
      </c>
      <c r="D2303" s="130" t="s">
        <v>1751</v>
      </c>
      <c r="E2303" s="170">
        <v>44940</v>
      </c>
      <c r="F2303" s="192" t="s">
        <v>7381</v>
      </c>
    </row>
    <row r="2304" spans="1:6" s="150" customFormat="1" ht="14.1" customHeight="1" x14ac:dyDescent="0.2">
      <c r="A2304" s="153">
        <v>2283</v>
      </c>
      <c r="B2304" s="158" t="s">
        <v>1817</v>
      </c>
      <c r="C2304" s="171">
        <v>242523</v>
      </c>
      <c r="D2304" s="130" t="s">
        <v>1751</v>
      </c>
      <c r="E2304" s="170">
        <v>44940</v>
      </c>
      <c r="F2304" s="192" t="s">
        <v>7381</v>
      </c>
    </row>
    <row r="2305" spans="1:6" s="150" customFormat="1" ht="14.1" customHeight="1" x14ac:dyDescent="0.2">
      <c r="A2305" s="153">
        <v>2284</v>
      </c>
      <c r="B2305" s="158" t="s">
        <v>1818</v>
      </c>
      <c r="C2305" s="171">
        <v>242523</v>
      </c>
      <c r="D2305" s="130" t="s">
        <v>1751</v>
      </c>
      <c r="E2305" s="170">
        <v>44940</v>
      </c>
      <c r="F2305" s="192" t="s">
        <v>7381</v>
      </c>
    </row>
    <row r="2306" spans="1:6" s="150" customFormat="1" ht="14.1" customHeight="1" x14ac:dyDescent="0.2">
      <c r="A2306" s="153">
        <v>2285</v>
      </c>
      <c r="B2306" s="158" t="s">
        <v>1819</v>
      </c>
      <c r="C2306" s="171">
        <v>242523</v>
      </c>
      <c r="D2306" s="130" t="s">
        <v>1751</v>
      </c>
      <c r="E2306" s="170">
        <v>44940</v>
      </c>
      <c r="F2306" s="192" t="s">
        <v>7381</v>
      </c>
    </row>
    <row r="2307" spans="1:6" s="150" customFormat="1" ht="14.1" customHeight="1" x14ac:dyDescent="0.2">
      <c r="A2307" s="153">
        <v>2286</v>
      </c>
      <c r="B2307" s="158" t="s">
        <v>1820</v>
      </c>
      <c r="C2307" s="171">
        <v>242523</v>
      </c>
      <c r="D2307" s="130" t="s">
        <v>1751</v>
      </c>
      <c r="E2307" s="170">
        <v>44940</v>
      </c>
      <c r="F2307" s="192" t="s">
        <v>7381</v>
      </c>
    </row>
    <row r="2308" spans="1:6" s="150" customFormat="1" ht="14.1" customHeight="1" x14ac:dyDescent="0.2">
      <c r="A2308" s="153">
        <v>2287</v>
      </c>
      <c r="B2308" s="158" t="s">
        <v>1821</v>
      </c>
      <c r="C2308" s="171">
        <v>242523</v>
      </c>
      <c r="D2308" s="130" t="s">
        <v>1751</v>
      </c>
      <c r="E2308" s="170">
        <v>44940</v>
      </c>
      <c r="F2308" s="192" t="s">
        <v>7381</v>
      </c>
    </row>
    <row r="2309" spans="1:6" s="150" customFormat="1" ht="14.1" customHeight="1" x14ac:dyDescent="0.2">
      <c r="A2309" s="153">
        <v>2288</v>
      </c>
      <c r="B2309" s="158" t="s">
        <v>1822</v>
      </c>
      <c r="C2309" s="171">
        <v>242523</v>
      </c>
      <c r="D2309" s="130" t="s">
        <v>1751</v>
      </c>
      <c r="E2309" s="170">
        <v>44940</v>
      </c>
      <c r="F2309" s="192" t="s">
        <v>7381</v>
      </c>
    </row>
    <row r="2310" spans="1:6" s="150" customFormat="1" ht="14.1" customHeight="1" x14ac:dyDescent="0.2">
      <c r="A2310" s="153">
        <v>2289</v>
      </c>
      <c r="B2310" s="158" t="s">
        <v>1823</v>
      </c>
      <c r="C2310" s="171">
        <v>242523</v>
      </c>
      <c r="D2310" s="130" t="s">
        <v>1751</v>
      </c>
      <c r="E2310" s="170">
        <v>44940</v>
      </c>
      <c r="F2310" s="192" t="s">
        <v>7381</v>
      </c>
    </row>
    <row r="2311" spans="1:6" s="150" customFormat="1" ht="14.1" customHeight="1" x14ac:dyDescent="0.2">
      <c r="A2311" s="153">
        <v>2290</v>
      </c>
      <c r="B2311" s="158" t="s">
        <v>1824</v>
      </c>
      <c r="C2311" s="171">
        <v>242523</v>
      </c>
      <c r="D2311" s="130" t="s">
        <v>1751</v>
      </c>
      <c r="E2311" s="170">
        <v>44940</v>
      </c>
      <c r="F2311" s="192" t="s">
        <v>7381</v>
      </c>
    </row>
    <row r="2312" spans="1:6" s="150" customFormat="1" ht="14.1" customHeight="1" x14ac:dyDescent="0.2">
      <c r="A2312" s="153">
        <v>2291</v>
      </c>
      <c r="B2312" s="158" t="s">
        <v>1825</v>
      </c>
      <c r="C2312" s="171">
        <v>242523</v>
      </c>
      <c r="D2312" s="130" t="s">
        <v>1751</v>
      </c>
      <c r="E2312" s="170">
        <v>44940</v>
      </c>
      <c r="F2312" s="192" t="s">
        <v>7381</v>
      </c>
    </row>
    <row r="2313" spans="1:6" s="150" customFormat="1" ht="14.1" customHeight="1" x14ac:dyDescent="0.2">
      <c r="A2313" s="153">
        <v>2292</v>
      </c>
      <c r="B2313" s="158" t="s">
        <v>1826</v>
      </c>
      <c r="C2313" s="171">
        <v>242523</v>
      </c>
      <c r="D2313" s="130" t="s">
        <v>1751</v>
      </c>
      <c r="E2313" s="170">
        <v>37000</v>
      </c>
      <c r="F2313" s="192" t="s">
        <v>7381</v>
      </c>
    </row>
    <row r="2314" spans="1:6" s="150" customFormat="1" ht="14.1" customHeight="1" x14ac:dyDescent="0.2">
      <c r="A2314" s="153">
        <v>2293</v>
      </c>
      <c r="B2314" s="158" t="s">
        <v>1827</v>
      </c>
      <c r="C2314" s="171">
        <v>242523</v>
      </c>
      <c r="D2314" s="130" t="s">
        <v>1751</v>
      </c>
      <c r="E2314" s="170">
        <v>37000</v>
      </c>
      <c r="F2314" s="192" t="s">
        <v>7381</v>
      </c>
    </row>
    <row r="2315" spans="1:6" s="150" customFormat="1" ht="14.1" customHeight="1" x14ac:dyDescent="0.2">
      <c r="A2315" s="153">
        <v>2294</v>
      </c>
      <c r="B2315" s="158" t="s">
        <v>1828</v>
      </c>
      <c r="C2315" s="171">
        <v>242523</v>
      </c>
      <c r="D2315" s="130" t="s">
        <v>1751</v>
      </c>
      <c r="E2315" s="170">
        <v>37000</v>
      </c>
      <c r="F2315" s="192" t="s">
        <v>7381</v>
      </c>
    </row>
    <row r="2316" spans="1:6" s="150" customFormat="1" ht="14.1" customHeight="1" x14ac:dyDescent="0.2">
      <c r="A2316" s="153">
        <v>2295</v>
      </c>
      <c r="B2316" s="158" t="s">
        <v>1829</v>
      </c>
      <c r="C2316" s="171">
        <v>242523</v>
      </c>
      <c r="D2316" s="130" t="s">
        <v>1751</v>
      </c>
      <c r="E2316" s="170">
        <v>37000</v>
      </c>
      <c r="F2316" s="192" t="s">
        <v>7381</v>
      </c>
    </row>
    <row r="2317" spans="1:6" s="150" customFormat="1" ht="14.1" customHeight="1" x14ac:dyDescent="0.2">
      <c r="A2317" s="153">
        <v>2296</v>
      </c>
      <c r="B2317" s="158" t="s">
        <v>1830</v>
      </c>
      <c r="C2317" s="171">
        <v>242523</v>
      </c>
      <c r="D2317" s="130" t="s">
        <v>1751</v>
      </c>
      <c r="E2317" s="170">
        <v>37000</v>
      </c>
      <c r="F2317" s="192" t="s">
        <v>7381</v>
      </c>
    </row>
    <row r="2318" spans="1:6" s="150" customFormat="1" ht="14.1" customHeight="1" x14ac:dyDescent="0.2">
      <c r="A2318" s="153">
        <v>2297</v>
      </c>
      <c r="B2318" s="158" t="s">
        <v>1831</v>
      </c>
      <c r="C2318" s="171">
        <v>242523</v>
      </c>
      <c r="D2318" s="130" t="s">
        <v>1832</v>
      </c>
      <c r="E2318" s="170">
        <v>498800</v>
      </c>
      <c r="F2318" s="192" t="s">
        <v>7381</v>
      </c>
    </row>
    <row r="2319" spans="1:6" s="150" customFormat="1" ht="14.1" customHeight="1" x14ac:dyDescent="0.2">
      <c r="A2319" s="153">
        <v>2298</v>
      </c>
      <c r="B2319" s="158" t="s">
        <v>1833</v>
      </c>
      <c r="C2319" s="171">
        <v>242523</v>
      </c>
      <c r="D2319" s="130" t="s">
        <v>1834</v>
      </c>
      <c r="E2319" s="170">
        <v>1003386</v>
      </c>
      <c r="F2319" s="192" t="s">
        <v>7381</v>
      </c>
    </row>
    <row r="2320" spans="1:6" s="150" customFormat="1" ht="14.1" customHeight="1" x14ac:dyDescent="0.2">
      <c r="A2320" s="153">
        <v>2299</v>
      </c>
      <c r="B2320" s="158" t="s">
        <v>1835</v>
      </c>
      <c r="C2320" s="171">
        <v>242523</v>
      </c>
      <c r="D2320" s="130" t="s">
        <v>1836</v>
      </c>
      <c r="E2320" s="170">
        <v>539815</v>
      </c>
      <c r="F2320" s="192" t="s">
        <v>7381</v>
      </c>
    </row>
    <row r="2321" spans="1:6" s="150" customFormat="1" ht="14.1" customHeight="1" x14ac:dyDescent="0.2">
      <c r="A2321" s="153">
        <v>2300</v>
      </c>
      <c r="B2321" s="158" t="s">
        <v>1837</v>
      </c>
      <c r="C2321" s="171">
        <v>242523</v>
      </c>
      <c r="D2321" s="130" t="s">
        <v>1838</v>
      </c>
      <c r="E2321" s="170">
        <v>272500</v>
      </c>
      <c r="F2321" s="192" t="s">
        <v>7381</v>
      </c>
    </row>
    <row r="2322" spans="1:6" s="150" customFormat="1" ht="14.1" customHeight="1" x14ac:dyDescent="0.2">
      <c r="A2322" s="153">
        <v>2301</v>
      </c>
      <c r="B2322" s="158" t="s">
        <v>1839</v>
      </c>
      <c r="C2322" s="171">
        <v>242523</v>
      </c>
      <c r="D2322" s="130" t="s">
        <v>1838</v>
      </c>
      <c r="E2322" s="170">
        <v>272500</v>
      </c>
      <c r="F2322" s="192" t="s">
        <v>7381</v>
      </c>
    </row>
    <row r="2323" spans="1:6" s="150" customFormat="1" ht="14.1" customHeight="1" x14ac:dyDescent="0.2">
      <c r="A2323" s="153">
        <v>2302</v>
      </c>
      <c r="B2323" s="158" t="s">
        <v>1840</v>
      </c>
      <c r="C2323" s="171">
        <v>242523</v>
      </c>
      <c r="D2323" s="130" t="s">
        <v>1841</v>
      </c>
      <c r="E2323" s="170">
        <v>284000</v>
      </c>
      <c r="F2323" s="192" t="s">
        <v>7381</v>
      </c>
    </row>
    <row r="2324" spans="1:6" s="150" customFormat="1" ht="14.1" customHeight="1" x14ac:dyDescent="0.2">
      <c r="A2324" s="153">
        <v>2303</v>
      </c>
      <c r="B2324" s="158" t="s">
        <v>1842</v>
      </c>
      <c r="C2324" s="171">
        <v>242523</v>
      </c>
      <c r="D2324" s="130" t="s">
        <v>1843</v>
      </c>
      <c r="E2324" s="170">
        <v>414445</v>
      </c>
      <c r="F2324" s="192" t="s">
        <v>7381</v>
      </c>
    </row>
    <row r="2325" spans="1:6" s="150" customFormat="1" ht="14.1" customHeight="1" x14ac:dyDescent="0.2">
      <c r="A2325" s="153">
        <v>2304</v>
      </c>
      <c r="B2325" s="158" t="s">
        <v>1844</v>
      </c>
      <c r="C2325" s="171">
        <v>242523</v>
      </c>
      <c r="D2325" s="130" t="s">
        <v>1845</v>
      </c>
      <c r="E2325" s="170">
        <v>626500</v>
      </c>
      <c r="F2325" s="192" t="s">
        <v>7381</v>
      </c>
    </row>
    <row r="2326" spans="1:6" s="150" customFormat="1" ht="14.1" customHeight="1" x14ac:dyDescent="0.2">
      <c r="A2326" s="153">
        <v>2305</v>
      </c>
      <c r="B2326" s="158" t="s">
        <v>1846</v>
      </c>
      <c r="C2326" s="171">
        <v>242523</v>
      </c>
      <c r="D2326" s="130" t="s">
        <v>1847</v>
      </c>
      <c r="E2326" s="170">
        <v>1003387</v>
      </c>
      <c r="F2326" s="192" t="s">
        <v>7381</v>
      </c>
    </row>
    <row r="2327" spans="1:6" s="150" customFormat="1" ht="14.1" customHeight="1" x14ac:dyDescent="0.2">
      <c r="A2327" s="153">
        <v>2306</v>
      </c>
      <c r="B2327" s="158" t="s">
        <v>1848</v>
      </c>
      <c r="C2327" s="171">
        <v>242523</v>
      </c>
      <c r="D2327" s="130" t="s">
        <v>1849</v>
      </c>
      <c r="E2327" s="170">
        <v>670100</v>
      </c>
      <c r="F2327" s="192" t="s">
        <v>7381</v>
      </c>
    </row>
    <row r="2328" spans="1:6" s="150" customFormat="1" ht="14.1" customHeight="1" x14ac:dyDescent="0.2">
      <c r="A2328" s="153">
        <v>2307</v>
      </c>
      <c r="B2328" s="158" t="s">
        <v>1850</v>
      </c>
      <c r="C2328" s="171">
        <v>242931</v>
      </c>
      <c r="D2328" s="130" t="s">
        <v>1851</v>
      </c>
      <c r="E2328" s="170">
        <v>60562</v>
      </c>
      <c r="F2328" s="192" t="s">
        <v>7381</v>
      </c>
    </row>
    <row r="2329" spans="1:6" s="150" customFormat="1" ht="14.1" customHeight="1" x14ac:dyDescent="0.2">
      <c r="A2329" s="153">
        <v>2308</v>
      </c>
      <c r="B2329" s="158" t="s">
        <v>1852</v>
      </c>
      <c r="C2329" s="171">
        <v>242931</v>
      </c>
      <c r="D2329" s="130" t="s">
        <v>1851</v>
      </c>
      <c r="E2329" s="170">
        <v>60562</v>
      </c>
      <c r="F2329" s="192" t="s">
        <v>7381</v>
      </c>
    </row>
    <row r="2330" spans="1:6" s="150" customFormat="1" ht="14.1" customHeight="1" x14ac:dyDescent="0.2">
      <c r="A2330" s="153">
        <v>2309</v>
      </c>
      <c r="B2330" s="158" t="s">
        <v>1853</v>
      </c>
      <c r="C2330" s="171">
        <v>242931</v>
      </c>
      <c r="D2330" s="130" t="s">
        <v>1854</v>
      </c>
      <c r="E2330" s="170">
        <v>38500</v>
      </c>
      <c r="F2330" s="192" t="s">
        <v>7381</v>
      </c>
    </row>
    <row r="2331" spans="1:6" s="150" customFormat="1" ht="14.1" customHeight="1" x14ac:dyDescent="0.2">
      <c r="A2331" s="153">
        <v>2310</v>
      </c>
      <c r="B2331" s="158" t="s">
        <v>1855</v>
      </c>
      <c r="C2331" s="171">
        <v>243144</v>
      </c>
      <c r="D2331" s="130" t="s">
        <v>1856</v>
      </c>
      <c r="E2331" s="170">
        <v>564914.35</v>
      </c>
      <c r="F2331" s="192" t="s">
        <v>7381</v>
      </c>
    </row>
    <row r="2332" spans="1:6" s="150" customFormat="1" ht="14.1" customHeight="1" x14ac:dyDescent="0.2">
      <c r="A2332" s="153"/>
      <c r="B2332" s="274" t="s">
        <v>1857</v>
      </c>
      <c r="C2332" s="274"/>
      <c r="D2332" s="274"/>
      <c r="E2332" s="169">
        <f>SUM(E1682:E2331)</f>
        <v>44102801.350000001</v>
      </c>
      <c r="F2332" s="130"/>
    </row>
    <row r="2333" spans="1:6" s="150" customFormat="1" ht="14.1" customHeight="1" x14ac:dyDescent="0.2">
      <c r="A2333" s="153"/>
      <c r="B2333" s="178" t="s">
        <v>1858</v>
      </c>
      <c r="C2333" s="151"/>
      <c r="D2333" s="151"/>
      <c r="E2333" s="176"/>
    </row>
    <row r="2334" spans="1:6" s="180" customFormat="1" ht="14.1" customHeight="1" x14ac:dyDescent="0.2">
      <c r="A2334" s="153">
        <v>2311</v>
      </c>
      <c r="B2334" s="156">
        <v>100000085167</v>
      </c>
      <c r="C2334" s="157">
        <v>39757</v>
      </c>
      <c r="D2334" s="130" t="s">
        <v>1859</v>
      </c>
      <c r="E2334" s="91">
        <v>587000</v>
      </c>
      <c r="F2334" s="179" t="s">
        <v>7382</v>
      </c>
    </row>
    <row r="2335" spans="1:6" s="180" customFormat="1" ht="14.1" customHeight="1" x14ac:dyDescent="0.2">
      <c r="A2335" s="153">
        <v>2312</v>
      </c>
      <c r="B2335" s="156">
        <v>100000085168</v>
      </c>
      <c r="C2335" s="157">
        <v>39757</v>
      </c>
      <c r="D2335" s="166" t="s">
        <v>1859</v>
      </c>
      <c r="E2335" s="89">
        <v>587000</v>
      </c>
      <c r="F2335" s="179" t="s">
        <v>7382</v>
      </c>
    </row>
    <row r="2336" spans="1:6" s="180" customFormat="1" ht="14.1" customHeight="1" x14ac:dyDescent="0.2">
      <c r="A2336" s="153">
        <v>2313</v>
      </c>
      <c r="B2336" s="158">
        <v>100000085169</v>
      </c>
      <c r="C2336" s="159">
        <v>39757</v>
      </c>
      <c r="D2336" s="130" t="s">
        <v>1859</v>
      </c>
      <c r="E2336" s="91">
        <v>587000</v>
      </c>
      <c r="F2336" s="179" t="s">
        <v>7382</v>
      </c>
    </row>
    <row r="2337" spans="1:6" s="180" customFormat="1" ht="14.1" customHeight="1" x14ac:dyDescent="0.2">
      <c r="A2337" s="153">
        <v>2314</v>
      </c>
      <c r="B2337" s="158">
        <v>100000085170</v>
      </c>
      <c r="C2337" s="159">
        <v>39757</v>
      </c>
      <c r="D2337" s="130" t="s">
        <v>1859</v>
      </c>
      <c r="E2337" s="91">
        <v>587000</v>
      </c>
      <c r="F2337" s="179" t="s">
        <v>7382</v>
      </c>
    </row>
    <row r="2338" spans="1:6" s="180" customFormat="1" ht="14.1" customHeight="1" x14ac:dyDescent="0.2">
      <c r="A2338" s="153">
        <v>2315</v>
      </c>
      <c r="B2338" s="158">
        <v>100000085195</v>
      </c>
      <c r="C2338" s="159">
        <v>39757</v>
      </c>
      <c r="D2338" s="130" t="s">
        <v>1860</v>
      </c>
      <c r="E2338" s="91">
        <v>61000</v>
      </c>
      <c r="F2338" s="179" t="s">
        <v>7382</v>
      </c>
    </row>
    <row r="2339" spans="1:6" s="180" customFormat="1" ht="14.1" customHeight="1" x14ac:dyDescent="0.2">
      <c r="A2339" s="153">
        <v>2316</v>
      </c>
      <c r="B2339" s="158">
        <v>100000085196</v>
      </c>
      <c r="C2339" s="159">
        <v>39757</v>
      </c>
      <c r="D2339" s="130" t="s">
        <v>1860</v>
      </c>
      <c r="E2339" s="91">
        <v>61000</v>
      </c>
      <c r="F2339" s="179" t="s">
        <v>7382</v>
      </c>
    </row>
    <row r="2340" spans="1:6" s="180" customFormat="1" ht="14.1" customHeight="1" x14ac:dyDescent="0.2">
      <c r="A2340" s="153">
        <v>2317</v>
      </c>
      <c r="B2340" s="158">
        <v>100000085197</v>
      </c>
      <c r="C2340" s="159">
        <v>39757</v>
      </c>
      <c r="D2340" s="130" t="s">
        <v>1860</v>
      </c>
      <c r="E2340" s="91">
        <v>61000</v>
      </c>
      <c r="F2340" s="179" t="s">
        <v>7382</v>
      </c>
    </row>
    <row r="2341" spans="1:6" s="180" customFormat="1" ht="14.1" customHeight="1" x14ac:dyDescent="0.2">
      <c r="A2341" s="153">
        <v>2318</v>
      </c>
      <c r="B2341" s="158">
        <v>100000085198</v>
      </c>
      <c r="C2341" s="159">
        <v>39757</v>
      </c>
      <c r="D2341" s="130" t="s">
        <v>1860</v>
      </c>
      <c r="E2341" s="91">
        <v>61000</v>
      </c>
      <c r="F2341" s="179" t="s">
        <v>7382</v>
      </c>
    </row>
    <row r="2342" spans="1:6" s="180" customFormat="1" ht="14.1" customHeight="1" x14ac:dyDescent="0.2">
      <c r="A2342" s="153">
        <v>2319</v>
      </c>
      <c r="B2342" s="158">
        <v>100000085199</v>
      </c>
      <c r="C2342" s="159">
        <v>39757</v>
      </c>
      <c r="D2342" s="130" t="s">
        <v>1860</v>
      </c>
      <c r="E2342" s="91">
        <v>61000</v>
      </c>
      <c r="F2342" s="179" t="s">
        <v>7382</v>
      </c>
    </row>
    <row r="2343" spans="1:6" s="180" customFormat="1" ht="14.1" customHeight="1" x14ac:dyDescent="0.2">
      <c r="A2343" s="153">
        <v>2320</v>
      </c>
      <c r="B2343" s="158">
        <v>100000085200</v>
      </c>
      <c r="C2343" s="159">
        <v>39757</v>
      </c>
      <c r="D2343" s="130" t="s">
        <v>1860</v>
      </c>
      <c r="E2343" s="91">
        <v>61000</v>
      </c>
      <c r="F2343" s="179" t="s">
        <v>7382</v>
      </c>
    </row>
    <row r="2344" spans="1:6" s="180" customFormat="1" ht="14.1" customHeight="1" x14ac:dyDescent="0.2">
      <c r="A2344" s="153">
        <v>2321</v>
      </c>
      <c r="B2344" s="158">
        <v>100000085201</v>
      </c>
      <c r="C2344" s="159">
        <v>39757</v>
      </c>
      <c r="D2344" s="130" t="s">
        <v>1860</v>
      </c>
      <c r="E2344" s="91">
        <v>61000</v>
      </c>
      <c r="F2344" s="179" t="s">
        <v>7382</v>
      </c>
    </row>
    <row r="2345" spans="1:6" s="180" customFormat="1" ht="14.1" customHeight="1" x14ac:dyDescent="0.2">
      <c r="A2345" s="153">
        <v>2322</v>
      </c>
      <c r="B2345" s="158">
        <v>100000085202</v>
      </c>
      <c r="C2345" s="159">
        <v>39757</v>
      </c>
      <c r="D2345" s="130" t="s">
        <v>1860</v>
      </c>
      <c r="E2345" s="91">
        <v>61000</v>
      </c>
      <c r="F2345" s="179" t="s">
        <v>7382</v>
      </c>
    </row>
    <row r="2346" spans="1:6" s="180" customFormat="1" ht="14.1" customHeight="1" x14ac:dyDescent="0.2">
      <c r="A2346" s="153">
        <v>2323</v>
      </c>
      <c r="B2346" s="158">
        <v>100000085203</v>
      </c>
      <c r="C2346" s="159">
        <v>39757</v>
      </c>
      <c r="D2346" s="130" t="s">
        <v>1860</v>
      </c>
      <c r="E2346" s="91">
        <v>61000</v>
      </c>
      <c r="F2346" s="179" t="s">
        <v>7382</v>
      </c>
    </row>
    <row r="2347" spans="1:6" s="180" customFormat="1" ht="14.1" customHeight="1" x14ac:dyDescent="0.2">
      <c r="A2347" s="153">
        <v>2324</v>
      </c>
      <c r="B2347" s="158">
        <v>100000085204</v>
      </c>
      <c r="C2347" s="159">
        <v>39757</v>
      </c>
      <c r="D2347" s="130" t="s">
        <v>1860</v>
      </c>
      <c r="E2347" s="91">
        <v>61000</v>
      </c>
      <c r="F2347" s="179" t="s">
        <v>7382</v>
      </c>
    </row>
    <row r="2348" spans="1:6" s="180" customFormat="1" ht="14.1" customHeight="1" x14ac:dyDescent="0.2">
      <c r="A2348" s="153">
        <v>2325</v>
      </c>
      <c r="B2348" s="158">
        <v>100000085205</v>
      </c>
      <c r="C2348" s="159">
        <v>39757</v>
      </c>
      <c r="D2348" s="130" t="s">
        <v>1860</v>
      </c>
      <c r="E2348" s="91">
        <v>61000</v>
      </c>
      <c r="F2348" s="179" t="s">
        <v>7382</v>
      </c>
    </row>
    <row r="2349" spans="1:6" s="180" customFormat="1" ht="14.1" customHeight="1" x14ac:dyDescent="0.2">
      <c r="A2349" s="153">
        <v>2326</v>
      </c>
      <c r="B2349" s="158">
        <v>100000085206</v>
      </c>
      <c r="C2349" s="159">
        <v>39757</v>
      </c>
      <c r="D2349" s="130" t="s">
        <v>1860</v>
      </c>
      <c r="E2349" s="91">
        <v>61000</v>
      </c>
      <c r="F2349" s="179" t="s">
        <v>7382</v>
      </c>
    </row>
    <row r="2350" spans="1:6" s="180" customFormat="1" ht="14.1" customHeight="1" x14ac:dyDescent="0.2">
      <c r="A2350" s="153">
        <v>2327</v>
      </c>
      <c r="B2350" s="158">
        <v>100000085207</v>
      </c>
      <c r="C2350" s="159">
        <v>39757</v>
      </c>
      <c r="D2350" s="130" t="s">
        <v>1860</v>
      </c>
      <c r="E2350" s="91">
        <v>61000</v>
      </c>
      <c r="F2350" s="179" t="s">
        <v>7382</v>
      </c>
    </row>
    <row r="2351" spans="1:6" s="180" customFormat="1" ht="14.1" customHeight="1" x14ac:dyDescent="0.2">
      <c r="A2351" s="153">
        <v>2328</v>
      </c>
      <c r="B2351" s="158">
        <v>100000085208</v>
      </c>
      <c r="C2351" s="159">
        <v>39757</v>
      </c>
      <c r="D2351" s="130" t="s">
        <v>1860</v>
      </c>
      <c r="E2351" s="91">
        <v>61000</v>
      </c>
      <c r="F2351" s="179" t="s">
        <v>7382</v>
      </c>
    </row>
    <row r="2352" spans="1:6" s="180" customFormat="1" ht="14.1" customHeight="1" x14ac:dyDescent="0.2">
      <c r="A2352" s="153">
        <v>2329</v>
      </c>
      <c r="B2352" s="158">
        <v>100000085209</v>
      </c>
      <c r="C2352" s="159">
        <v>39757</v>
      </c>
      <c r="D2352" s="130" t="s">
        <v>1860</v>
      </c>
      <c r="E2352" s="91">
        <v>61000</v>
      </c>
      <c r="F2352" s="179" t="s">
        <v>7382</v>
      </c>
    </row>
    <row r="2353" spans="1:6" s="180" customFormat="1" ht="14.1" customHeight="1" x14ac:dyDescent="0.2">
      <c r="A2353" s="153">
        <v>2330</v>
      </c>
      <c r="B2353" s="158">
        <v>100000085210</v>
      </c>
      <c r="C2353" s="159">
        <v>39757</v>
      </c>
      <c r="D2353" s="130" t="s">
        <v>1860</v>
      </c>
      <c r="E2353" s="91">
        <v>61000</v>
      </c>
      <c r="F2353" s="179" t="s">
        <v>7382</v>
      </c>
    </row>
    <row r="2354" spans="1:6" s="180" customFormat="1" ht="14.1" customHeight="1" x14ac:dyDescent="0.2">
      <c r="A2354" s="153">
        <v>2331</v>
      </c>
      <c r="B2354" s="158">
        <v>100000085211</v>
      </c>
      <c r="C2354" s="159">
        <v>39757</v>
      </c>
      <c r="D2354" s="130" t="s">
        <v>1860</v>
      </c>
      <c r="E2354" s="91">
        <v>61000</v>
      </c>
      <c r="F2354" s="179" t="s">
        <v>7382</v>
      </c>
    </row>
    <row r="2355" spans="1:6" s="180" customFormat="1" ht="14.1" customHeight="1" x14ac:dyDescent="0.2">
      <c r="A2355" s="153">
        <v>2332</v>
      </c>
      <c r="B2355" s="158">
        <v>100000085212</v>
      </c>
      <c r="C2355" s="159">
        <v>39757</v>
      </c>
      <c r="D2355" s="130" t="s">
        <v>1860</v>
      </c>
      <c r="E2355" s="91">
        <v>61000</v>
      </c>
      <c r="F2355" s="179" t="s">
        <v>7382</v>
      </c>
    </row>
    <row r="2356" spans="1:6" s="180" customFormat="1" ht="14.1" customHeight="1" x14ac:dyDescent="0.2">
      <c r="A2356" s="153">
        <v>2333</v>
      </c>
      <c r="B2356" s="158">
        <v>100000085213</v>
      </c>
      <c r="C2356" s="159">
        <v>39757</v>
      </c>
      <c r="D2356" s="130" t="s">
        <v>1860</v>
      </c>
      <c r="E2356" s="91">
        <v>61000</v>
      </c>
      <c r="F2356" s="179" t="s">
        <v>7382</v>
      </c>
    </row>
    <row r="2357" spans="1:6" s="180" customFormat="1" ht="14.1" customHeight="1" x14ac:dyDescent="0.2">
      <c r="A2357" s="153">
        <v>2334</v>
      </c>
      <c r="B2357" s="158">
        <v>100000085214</v>
      </c>
      <c r="C2357" s="159">
        <v>39757</v>
      </c>
      <c r="D2357" s="130" t="s">
        <v>1860</v>
      </c>
      <c r="E2357" s="91">
        <v>61000</v>
      </c>
      <c r="F2357" s="179" t="s">
        <v>7382</v>
      </c>
    </row>
    <row r="2358" spans="1:6" s="180" customFormat="1" ht="14.1" customHeight="1" x14ac:dyDescent="0.2">
      <c r="A2358" s="153">
        <v>2335</v>
      </c>
      <c r="B2358" s="158">
        <v>100000085218</v>
      </c>
      <c r="C2358" s="159">
        <v>39757</v>
      </c>
      <c r="D2358" s="130" t="s">
        <v>1861</v>
      </c>
      <c r="E2358" s="91">
        <v>1037200</v>
      </c>
      <c r="F2358" s="179" t="s">
        <v>7382</v>
      </c>
    </row>
    <row r="2359" spans="1:6" s="180" customFormat="1" ht="14.1" customHeight="1" x14ac:dyDescent="0.2">
      <c r="A2359" s="153">
        <v>2336</v>
      </c>
      <c r="B2359" s="158">
        <v>100000085224</v>
      </c>
      <c r="C2359" s="159">
        <v>39757</v>
      </c>
      <c r="D2359" s="130" t="s">
        <v>1862</v>
      </c>
      <c r="E2359" s="91">
        <v>940000</v>
      </c>
      <c r="F2359" s="179" t="s">
        <v>7382</v>
      </c>
    </row>
    <row r="2360" spans="1:6" s="180" customFormat="1" ht="14.1" customHeight="1" x14ac:dyDescent="0.2">
      <c r="A2360" s="153">
        <v>2337</v>
      </c>
      <c r="B2360" s="158">
        <v>100000085225</v>
      </c>
      <c r="C2360" s="159">
        <v>39757</v>
      </c>
      <c r="D2360" s="130" t="s">
        <v>1862</v>
      </c>
      <c r="E2360" s="91">
        <v>940000</v>
      </c>
      <c r="F2360" s="179" t="s">
        <v>7382</v>
      </c>
    </row>
    <row r="2361" spans="1:6" s="180" customFormat="1" ht="14.1" customHeight="1" x14ac:dyDescent="0.2">
      <c r="A2361" s="153">
        <v>2338</v>
      </c>
      <c r="B2361" s="158">
        <v>100000563859</v>
      </c>
      <c r="C2361" s="159">
        <v>44044</v>
      </c>
      <c r="D2361" s="130" t="s">
        <v>1863</v>
      </c>
      <c r="E2361" s="91">
        <v>1570225</v>
      </c>
      <c r="F2361" s="179" t="s">
        <v>7382</v>
      </c>
    </row>
    <row r="2362" spans="1:6" s="180" customFormat="1" ht="14.1" customHeight="1" x14ac:dyDescent="0.2">
      <c r="A2362" s="153">
        <v>2339</v>
      </c>
      <c r="B2362" s="158">
        <v>100000565293</v>
      </c>
      <c r="C2362" s="159">
        <v>44044</v>
      </c>
      <c r="D2362" s="130" t="s">
        <v>1864</v>
      </c>
      <c r="E2362" s="91">
        <v>1183420</v>
      </c>
      <c r="F2362" s="179" t="s">
        <v>7382</v>
      </c>
    </row>
    <row r="2363" spans="1:6" s="180" customFormat="1" ht="14.1" customHeight="1" x14ac:dyDescent="0.2">
      <c r="A2363" s="278">
        <v>2340</v>
      </c>
      <c r="B2363" s="158">
        <v>100000695193</v>
      </c>
      <c r="C2363" s="159">
        <v>44348</v>
      </c>
      <c r="D2363" s="130" t="s">
        <v>1865</v>
      </c>
      <c r="E2363" s="91">
        <v>273813</v>
      </c>
      <c r="F2363" s="269" t="s">
        <v>7382</v>
      </c>
    </row>
    <row r="2364" spans="1:6" s="180" customFormat="1" ht="14.1" customHeight="1" x14ac:dyDescent="0.2">
      <c r="A2364" s="278"/>
      <c r="B2364" s="158">
        <v>100000695193</v>
      </c>
      <c r="C2364" s="159">
        <v>44348</v>
      </c>
      <c r="D2364" s="130" t="s">
        <v>1865</v>
      </c>
      <c r="E2364" s="91">
        <v>410719.5</v>
      </c>
      <c r="F2364" s="270"/>
    </row>
    <row r="2365" spans="1:6" s="180" customFormat="1" ht="14.1" customHeight="1" x14ac:dyDescent="0.2">
      <c r="A2365" s="130"/>
      <c r="B2365" s="275" t="s">
        <v>1866</v>
      </c>
      <c r="C2365" s="276"/>
      <c r="D2365" s="277"/>
      <c r="E2365" s="169">
        <f>SUM(E2334:E2364)</f>
        <v>9923377.5</v>
      </c>
      <c r="F2365" s="179"/>
    </row>
    <row r="2366" spans="1:6" s="183" customFormat="1" ht="15.95" customHeight="1" x14ac:dyDescent="0.2">
      <c r="A2366" s="181"/>
      <c r="B2366" s="271" t="s">
        <v>1867</v>
      </c>
      <c r="C2366" s="272"/>
      <c r="D2366" s="273"/>
      <c r="E2366" s="182">
        <f>SUM(E2332,E41,E1500,E1503,E1680,E2365)</f>
        <v>323974013.96999997</v>
      </c>
      <c r="F2366" s="181"/>
    </row>
  </sheetData>
  <mergeCells count="16">
    <mergeCell ref="A2363:A2364"/>
    <mergeCell ref="A3:E3"/>
    <mergeCell ref="A5:E5"/>
    <mergeCell ref="A6:E6"/>
    <mergeCell ref="A13:A16"/>
    <mergeCell ref="B41:D41"/>
    <mergeCell ref="A954:A955"/>
    <mergeCell ref="A4:E4"/>
    <mergeCell ref="F13:F16"/>
    <mergeCell ref="F2363:F2364"/>
    <mergeCell ref="B2366:D2366"/>
    <mergeCell ref="B1500:D1500"/>
    <mergeCell ref="B1503:D1503"/>
    <mergeCell ref="B1680:D1680"/>
    <mergeCell ref="B2332:D2332"/>
    <mergeCell ref="B2365:D2365"/>
  </mergeCells>
  <pageMargins left="0.78740157480314965" right="0.27559055118110237" top="0.39370078740157483" bottom="0.39370078740157483" header="0.39370078740157483" footer="0.39370078740157483"/>
  <pageSetup paperSize="9" scale="86" orientation="portrait" horizontalDpi="4294967293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657"/>
  <sheetViews>
    <sheetView zoomScaleNormal="100" zoomScaleSheetLayoutView="115" workbookViewId="0">
      <pane ySplit="8" topLeftCell="A9" activePane="bottomLeft" state="frozen"/>
      <selection activeCell="I27" sqref="I27"/>
      <selection pane="bottomLeft" activeCell="L16" sqref="L16"/>
    </sheetView>
  </sheetViews>
  <sheetFormatPr defaultColWidth="8.75" defaultRowHeight="18" customHeight="1" x14ac:dyDescent="0.2"/>
  <cols>
    <col min="1" max="1" width="3.875" style="189" customWidth="1"/>
    <col min="2" max="2" width="29.125" style="190" customWidth="1"/>
    <col min="3" max="3" width="12.75" style="189" customWidth="1"/>
    <col min="4" max="4" width="13.625" style="189" customWidth="1"/>
    <col min="5" max="5" width="8.125" style="189" customWidth="1"/>
    <col min="6" max="6" width="11" style="191" bestFit="1" customWidth="1"/>
    <col min="7" max="7" width="7.375" style="189" customWidth="1"/>
    <col min="8" max="8" width="13" style="180" bestFit="1" customWidth="1"/>
    <col min="9" max="16384" width="8.75" style="180"/>
  </cols>
  <sheetData>
    <row r="1" spans="1:8" s="134" customFormat="1" ht="18" customHeight="1" x14ac:dyDescent="0.2">
      <c r="A1" s="131"/>
      <c r="B1" s="132"/>
      <c r="C1" s="131"/>
      <c r="D1" s="131"/>
      <c r="E1" s="131"/>
      <c r="F1" s="133"/>
      <c r="G1" s="131"/>
    </row>
    <row r="2" spans="1:8" s="134" customFormat="1" ht="21" customHeight="1" x14ac:dyDescent="0.2">
      <c r="A2" s="131"/>
      <c r="B2" s="132"/>
      <c r="C2" s="131"/>
      <c r="D2" s="131"/>
      <c r="E2" s="131"/>
      <c r="F2" s="133"/>
      <c r="H2" s="148"/>
    </row>
    <row r="3" spans="1:8" s="196" customFormat="1" ht="18" customHeight="1" x14ac:dyDescent="0.2">
      <c r="A3" s="288" t="s">
        <v>15</v>
      </c>
      <c r="B3" s="288"/>
      <c r="C3" s="288"/>
      <c r="D3" s="288"/>
      <c r="E3" s="288"/>
      <c r="F3" s="288"/>
      <c r="G3" s="288"/>
    </row>
    <row r="4" spans="1:8" s="196" customFormat="1" ht="18" customHeight="1" x14ac:dyDescent="0.2">
      <c r="A4" s="288" t="s">
        <v>7255</v>
      </c>
      <c r="B4" s="288"/>
      <c r="C4" s="288"/>
      <c r="D4" s="288"/>
      <c r="E4" s="288"/>
      <c r="F4" s="288"/>
      <c r="G4" s="288"/>
    </row>
    <row r="5" spans="1:8" s="196" customFormat="1" ht="18" customHeight="1" x14ac:dyDescent="0.2">
      <c r="A5" s="288" t="s">
        <v>1868</v>
      </c>
      <c r="B5" s="288"/>
      <c r="C5" s="288"/>
      <c r="D5" s="288"/>
      <c r="E5" s="288"/>
      <c r="F5" s="288"/>
      <c r="G5" s="288"/>
    </row>
    <row r="6" spans="1:8" s="196" customFormat="1" ht="18" customHeight="1" x14ac:dyDescent="0.2">
      <c r="A6" s="288" t="s">
        <v>17</v>
      </c>
      <c r="B6" s="288"/>
      <c r="C6" s="288"/>
      <c r="D6" s="288"/>
      <c r="E6" s="288"/>
      <c r="F6" s="288"/>
      <c r="G6" s="288"/>
    </row>
    <row r="7" spans="1:8" s="199" customFormat="1" ht="9.9499999999999993" customHeight="1" x14ac:dyDescent="0.2">
      <c r="A7" s="197"/>
      <c r="B7" s="197"/>
      <c r="C7" s="197"/>
      <c r="D7" s="197"/>
      <c r="E7" s="197"/>
      <c r="F7" s="198"/>
      <c r="G7" s="197"/>
    </row>
    <row r="8" spans="1:8" s="204" customFormat="1" ht="14.1" customHeight="1" x14ac:dyDescent="0.2">
      <c r="A8" s="200" t="s">
        <v>18</v>
      </c>
      <c r="B8" s="201" t="s">
        <v>1869</v>
      </c>
      <c r="C8" s="201" t="s">
        <v>1870</v>
      </c>
      <c r="D8" s="201" t="s">
        <v>1871</v>
      </c>
      <c r="E8" s="201" t="s">
        <v>1872</v>
      </c>
      <c r="F8" s="105" t="s">
        <v>1873</v>
      </c>
      <c r="G8" s="202" t="s">
        <v>1874</v>
      </c>
      <c r="H8" s="203" t="s">
        <v>7380</v>
      </c>
    </row>
    <row r="9" spans="1:8" s="210" customFormat="1" ht="14.1" customHeight="1" x14ac:dyDescent="0.2">
      <c r="A9" s="205"/>
      <c r="B9" s="206" t="s">
        <v>23</v>
      </c>
      <c r="C9" s="207"/>
      <c r="D9" s="207"/>
      <c r="E9" s="207"/>
      <c r="F9" s="106"/>
      <c r="G9" s="208"/>
      <c r="H9" s="209"/>
    </row>
    <row r="10" spans="1:8" s="215" customFormat="1" ht="14.1" customHeight="1" x14ac:dyDescent="0.2">
      <c r="A10" s="211"/>
      <c r="B10" s="212" t="s">
        <v>1875</v>
      </c>
      <c r="C10" s="213"/>
      <c r="D10" s="213"/>
      <c r="E10" s="213"/>
      <c r="F10" s="107"/>
      <c r="G10" s="214"/>
      <c r="H10" s="209"/>
    </row>
    <row r="11" spans="1:8" s="215" customFormat="1" ht="14.1" customHeight="1" x14ac:dyDescent="0.2">
      <c r="A11" s="135">
        <v>1</v>
      </c>
      <c r="B11" s="216" t="s">
        <v>1876</v>
      </c>
      <c r="C11" s="138" t="s">
        <v>1877</v>
      </c>
      <c r="D11" s="138" t="s">
        <v>1878</v>
      </c>
      <c r="E11" s="138" t="s">
        <v>1879</v>
      </c>
      <c r="F11" s="108">
        <v>1150000</v>
      </c>
      <c r="G11" s="139">
        <v>239644</v>
      </c>
      <c r="H11" s="140" t="s">
        <v>7382</v>
      </c>
    </row>
    <row r="12" spans="1:8" s="215" customFormat="1" ht="14.1" customHeight="1" x14ac:dyDescent="0.2">
      <c r="A12" s="135">
        <v>2</v>
      </c>
      <c r="B12" s="216" t="s">
        <v>1880</v>
      </c>
      <c r="C12" s="138" t="s">
        <v>1881</v>
      </c>
      <c r="D12" s="138" t="s">
        <v>1882</v>
      </c>
      <c r="E12" s="138" t="s">
        <v>1883</v>
      </c>
      <c r="F12" s="108">
        <v>999500</v>
      </c>
      <c r="G12" s="139">
        <v>240378</v>
      </c>
      <c r="H12" s="140" t="s">
        <v>7382</v>
      </c>
    </row>
    <row r="13" spans="1:8" s="215" customFormat="1" ht="14.1" customHeight="1" x14ac:dyDescent="0.2">
      <c r="A13" s="135">
        <v>3</v>
      </c>
      <c r="B13" s="216" t="s">
        <v>1884</v>
      </c>
      <c r="C13" s="138" t="s">
        <v>1885</v>
      </c>
      <c r="D13" s="138" t="s">
        <v>1886</v>
      </c>
      <c r="E13" s="138" t="s">
        <v>1887</v>
      </c>
      <c r="F13" s="108">
        <v>999500</v>
      </c>
      <c r="G13" s="139">
        <v>240378</v>
      </c>
      <c r="H13" s="140" t="s">
        <v>7382</v>
      </c>
    </row>
    <row r="14" spans="1:8" s="215" customFormat="1" ht="14.1" customHeight="1" x14ac:dyDescent="0.2">
      <c r="A14" s="135"/>
      <c r="B14" s="285" t="s">
        <v>1888</v>
      </c>
      <c r="C14" s="285"/>
      <c r="D14" s="285"/>
      <c r="E14" s="285"/>
      <c r="F14" s="217">
        <f>SUM(F11:F13)</f>
        <v>3149000</v>
      </c>
      <c r="G14" s="139"/>
      <c r="H14" s="209"/>
    </row>
    <row r="15" spans="1:8" s="215" customFormat="1" ht="14.1" customHeight="1" x14ac:dyDescent="0.2">
      <c r="A15" s="135"/>
      <c r="B15" s="218" t="s">
        <v>1889</v>
      </c>
      <c r="C15" s="138"/>
      <c r="D15" s="138"/>
      <c r="E15" s="138"/>
      <c r="F15" s="108"/>
      <c r="G15" s="139"/>
      <c r="H15" s="209"/>
    </row>
    <row r="16" spans="1:8" s="215" customFormat="1" ht="14.1" customHeight="1" x14ac:dyDescent="0.2">
      <c r="A16" s="135">
        <v>4</v>
      </c>
      <c r="B16" s="216" t="s">
        <v>1890</v>
      </c>
      <c r="C16" s="138" t="s">
        <v>1891</v>
      </c>
      <c r="D16" s="138" t="s">
        <v>1892</v>
      </c>
      <c r="E16" s="138" t="s">
        <v>1893</v>
      </c>
      <c r="F16" s="108">
        <v>701600</v>
      </c>
      <c r="G16" s="139">
        <v>242080</v>
      </c>
      <c r="H16" s="140" t="s">
        <v>7382</v>
      </c>
    </row>
    <row r="17" spans="1:8" s="215" customFormat="1" ht="14.1" customHeight="1" x14ac:dyDescent="0.2">
      <c r="A17" s="135">
        <v>5</v>
      </c>
      <c r="B17" s="216" t="s">
        <v>1894</v>
      </c>
      <c r="C17" s="138" t="s">
        <v>1895</v>
      </c>
      <c r="D17" s="138" t="s">
        <v>1896</v>
      </c>
      <c r="E17" s="138" t="s">
        <v>1897</v>
      </c>
      <c r="F17" s="108">
        <v>45500</v>
      </c>
      <c r="G17" s="139">
        <v>240304</v>
      </c>
      <c r="H17" s="140" t="s">
        <v>7382</v>
      </c>
    </row>
    <row r="18" spans="1:8" s="215" customFormat="1" ht="14.1" customHeight="1" x14ac:dyDescent="0.2">
      <c r="A18" s="135"/>
      <c r="B18" s="285" t="s">
        <v>1898</v>
      </c>
      <c r="C18" s="285"/>
      <c r="D18" s="285"/>
      <c r="E18" s="285"/>
      <c r="F18" s="217">
        <f>SUM(F16:F17)</f>
        <v>747100</v>
      </c>
      <c r="G18" s="139"/>
      <c r="H18" s="209"/>
    </row>
    <row r="19" spans="1:8" s="215" customFormat="1" ht="14.1" customHeight="1" x14ac:dyDescent="0.2">
      <c r="A19" s="135"/>
      <c r="B19" s="218" t="s">
        <v>1899</v>
      </c>
      <c r="C19" s="138"/>
      <c r="D19" s="138"/>
      <c r="E19" s="138"/>
      <c r="F19" s="108"/>
      <c r="G19" s="139"/>
      <c r="H19" s="209"/>
    </row>
    <row r="20" spans="1:8" s="215" customFormat="1" ht="14.1" customHeight="1" x14ac:dyDescent="0.2">
      <c r="A20" s="135">
        <v>6</v>
      </c>
      <c r="B20" s="216" t="s">
        <v>7364</v>
      </c>
      <c r="C20" s="138" t="s">
        <v>1900</v>
      </c>
      <c r="D20" s="138" t="s">
        <v>1901</v>
      </c>
      <c r="E20" s="138" t="s">
        <v>1902</v>
      </c>
      <c r="F20" s="108">
        <v>685000</v>
      </c>
      <c r="G20" s="139">
        <v>241563</v>
      </c>
      <c r="H20" s="140" t="s">
        <v>7382</v>
      </c>
    </row>
    <row r="21" spans="1:8" s="215" customFormat="1" ht="14.1" customHeight="1" x14ac:dyDescent="0.2">
      <c r="A21" s="135">
        <v>7</v>
      </c>
      <c r="B21" s="216" t="s">
        <v>7364</v>
      </c>
      <c r="C21" s="138" t="s">
        <v>1903</v>
      </c>
      <c r="D21" s="138" t="s">
        <v>1904</v>
      </c>
      <c r="E21" s="138" t="s">
        <v>1905</v>
      </c>
      <c r="F21" s="108">
        <v>685000</v>
      </c>
      <c r="G21" s="139">
        <v>241563</v>
      </c>
      <c r="H21" s="140" t="s">
        <v>7382</v>
      </c>
    </row>
    <row r="22" spans="1:8" s="215" customFormat="1" ht="14.1" customHeight="1" x14ac:dyDescent="0.2">
      <c r="A22" s="135">
        <v>8</v>
      </c>
      <c r="B22" s="216" t="s">
        <v>7364</v>
      </c>
      <c r="C22" s="138" t="s">
        <v>1906</v>
      </c>
      <c r="D22" s="138" t="s">
        <v>1907</v>
      </c>
      <c r="E22" s="138" t="s">
        <v>1908</v>
      </c>
      <c r="F22" s="108">
        <v>685000</v>
      </c>
      <c r="G22" s="139">
        <v>241563</v>
      </c>
      <c r="H22" s="140" t="s">
        <v>7382</v>
      </c>
    </row>
    <row r="23" spans="1:8" s="215" customFormat="1" ht="14.1" customHeight="1" x14ac:dyDescent="0.2">
      <c r="A23" s="135"/>
      <c r="B23" s="285" t="s">
        <v>1888</v>
      </c>
      <c r="C23" s="285"/>
      <c r="D23" s="285"/>
      <c r="E23" s="285"/>
      <c r="F23" s="217">
        <f>SUM(F20:F22)</f>
        <v>2055000</v>
      </c>
      <c r="G23" s="139"/>
      <c r="H23" s="209"/>
    </row>
    <row r="24" spans="1:8" s="215" customFormat="1" ht="14.1" customHeight="1" x14ac:dyDescent="0.2">
      <c r="A24" s="135"/>
      <c r="B24" s="219" t="s">
        <v>1909</v>
      </c>
      <c r="C24" s="187"/>
      <c r="D24" s="187"/>
      <c r="E24" s="187"/>
      <c r="F24" s="109"/>
      <c r="G24" s="139"/>
      <c r="H24" s="209"/>
    </row>
    <row r="25" spans="1:8" s="215" customFormat="1" ht="14.1" customHeight="1" x14ac:dyDescent="0.2">
      <c r="A25" s="135">
        <v>9</v>
      </c>
      <c r="B25" s="220" t="s">
        <v>1910</v>
      </c>
      <c r="C25" s="187"/>
      <c r="D25" s="187" t="s">
        <v>1911</v>
      </c>
      <c r="E25" s="187"/>
      <c r="F25" s="109">
        <v>250000</v>
      </c>
      <c r="G25" s="139">
        <v>240346</v>
      </c>
      <c r="H25" s="140" t="s">
        <v>7382</v>
      </c>
    </row>
    <row r="26" spans="1:8" s="215" customFormat="1" ht="14.1" customHeight="1" x14ac:dyDescent="0.2">
      <c r="A26" s="135"/>
      <c r="B26" s="285" t="s">
        <v>1912</v>
      </c>
      <c r="C26" s="285"/>
      <c r="D26" s="285"/>
      <c r="E26" s="285"/>
      <c r="F26" s="217">
        <f>SUM(F25:F25)</f>
        <v>250000</v>
      </c>
      <c r="G26" s="139"/>
      <c r="H26" s="209"/>
    </row>
    <row r="27" spans="1:8" s="215" customFormat="1" ht="14.1" customHeight="1" x14ac:dyDescent="0.2">
      <c r="A27" s="135"/>
      <c r="B27" s="286" t="s">
        <v>1913</v>
      </c>
      <c r="C27" s="286"/>
      <c r="D27" s="286"/>
      <c r="E27" s="286"/>
      <c r="F27" s="221">
        <f>SUM(F26,F14,F18,F23)</f>
        <v>6201100</v>
      </c>
      <c r="G27" s="139"/>
      <c r="H27" s="209"/>
    </row>
    <row r="28" spans="1:8" s="215" customFormat="1" ht="14.1" customHeight="1" x14ac:dyDescent="0.2">
      <c r="A28" s="200"/>
      <c r="B28" s="222" t="s">
        <v>1914</v>
      </c>
      <c r="C28" s="201"/>
      <c r="D28" s="201"/>
      <c r="E28" s="201"/>
      <c r="F28" s="110"/>
      <c r="G28" s="139"/>
      <c r="H28" s="209"/>
    </row>
    <row r="29" spans="1:8" s="215" customFormat="1" ht="14.1" customHeight="1" x14ac:dyDescent="0.2">
      <c r="A29" s="135"/>
      <c r="B29" s="218" t="s">
        <v>1915</v>
      </c>
      <c r="C29" s="138"/>
      <c r="D29" s="138"/>
      <c r="E29" s="138"/>
      <c r="F29" s="108"/>
      <c r="G29" s="139"/>
      <c r="H29" s="209"/>
    </row>
    <row r="30" spans="1:8" s="215" customFormat="1" ht="14.1" customHeight="1" x14ac:dyDescent="0.2">
      <c r="A30" s="135">
        <v>10</v>
      </c>
      <c r="B30" s="216" t="s">
        <v>1916</v>
      </c>
      <c r="C30" s="138" t="s">
        <v>1917</v>
      </c>
      <c r="D30" s="138" t="s">
        <v>1918</v>
      </c>
      <c r="E30" s="138" t="s">
        <v>1919</v>
      </c>
      <c r="F30" s="108">
        <v>1590000</v>
      </c>
      <c r="G30" s="139">
        <v>237096</v>
      </c>
      <c r="H30" s="247" t="s">
        <v>7381</v>
      </c>
    </row>
    <row r="31" spans="1:8" s="215" customFormat="1" ht="14.1" customHeight="1" x14ac:dyDescent="0.2">
      <c r="A31" s="135">
        <v>11</v>
      </c>
      <c r="B31" s="216" t="s">
        <v>1920</v>
      </c>
      <c r="C31" s="138" t="s">
        <v>1921</v>
      </c>
      <c r="D31" s="138" t="s">
        <v>1922</v>
      </c>
      <c r="E31" s="138" t="s">
        <v>1923</v>
      </c>
      <c r="F31" s="108">
        <v>1392000</v>
      </c>
      <c r="G31" s="139">
        <v>237943</v>
      </c>
      <c r="H31" s="247" t="s">
        <v>7381</v>
      </c>
    </row>
    <row r="32" spans="1:8" s="215" customFormat="1" ht="14.1" customHeight="1" x14ac:dyDescent="0.2">
      <c r="A32" s="135">
        <v>12</v>
      </c>
      <c r="B32" s="216" t="s">
        <v>1924</v>
      </c>
      <c r="C32" s="138" t="s">
        <v>1925</v>
      </c>
      <c r="D32" s="138" t="s">
        <v>1926</v>
      </c>
      <c r="E32" s="138" t="s">
        <v>1927</v>
      </c>
      <c r="F32" s="108">
        <v>1619000</v>
      </c>
      <c r="G32" s="139">
        <v>239051</v>
      </c>
      <c r="H32" s="247" t="s">
        <v>7381</v>
      </c>
    </row>
    <row r="33" spans="1:8" s="215" customFormat="1" ht="14.1" customHeight="1" x14ac:dyDescent="0.2">
      <c r="A33" s="135">
        <v>13</v>
      </c>
      <c r="B33" s="216" t="s">
        <v>1928</v>
      </c>
      <c r="C33" s="138" t="s">
        <v>1929</v>
      </c>
      <c r="D33" s="138" t="s">
        <v>1930</v>
      </c>
      <c r="E33" s="138" t="s">
        <v>1931</v>
      </c>
      <c r="F33" s="108">
        <v>655000</v>
      </c>
      <c r="G33" s="139">
        <v>234503</v>
      </c>
      <c r="H33" s="247" t="s">
        <v>7381</v>
      </c>
    </row>
    <row r="34" spans="1:8" s="215" customFormat="1" ht="14.1" customHeight="1" x14ac:dyDescent="0.2">
      <c r="A34" s="135">
        <v>14</v>
      </c>
      <c r="B34" s="216" t="s">
        <v>1932</v>
      </c>
      <c r="C34" s="138" t="s">
        <v>1933</v>
      </c>
      <c r="D34" s="138" t="s">
        <v>1934</v>
      </c>
      <c r="E34" s="138" t="s">
        <v>1935</v>
      </c>
      <c r="F34" s="108">
        <v>556750</v>
      </c>
      <c r="G34" s="139">
        <v>238650</v>
      </c>
      <c r="H34" s="247" t="s">
        <v>7381</v>
      </c>
    </row>
    <row r="35" spans="1:8" s="215" customFormat="1" ht="14.1" customHeight="1" x14ac:dyDescent="0.2">
      <c r="A35" s="135">
        <v>15</v>
      </c>
      <c r="B35" s="216" t="s">
        <v>1936</v>
      </c>
      <c r="C35" s="138" t="s">
        <v>1937</v>
      </c>
      <c r="D35" s="138" t="s">
        <v>1938</v>
      </c>
      <c r="E35" s="138" t="s">
        <v>1939</v>
      </c>
      <c r="F35" s="108">
        <v>539815</v>
      </c>
      <c r="G35" s="139">
        <v>235434</v>
      </c>
      <c r="H35" s="247" t="s">
        <v>7381</v>
      </c>
    </row>
    <row r="36" spans="1:8" s="215" customFormat="1" ht="14.1" customHeight="1" x14ac:dyDescent="0.2">
      <c r="A36" s="135">
        <v>16</v>
      </c>
      <c r="B36" s="216" t="s">
        <v>1936</v>
      </c>
      <c r="C36" s="138" t="s">
        <v>1940</v>
      </c>
      <c r="D36" s="138" t="s">
        <v>1941</v>
      </c>
      <c r="E36" s="138" t="s">
        <v>1942</v>
      </c>
      <c r="F36" s="108">
        <v>539815</v>
      </c>
      <c r="G36" s="139">
        <v>235434</v>
      </c>
      <c r="H36" s="247" t="s">
        <v>7381</v>
      </c>
    </row>
    <row r="37" spans="1:8" s="215" customFormat="1" ht="14.1" customHeight="1" x14ac:dyDescent="0.2">
      <c r="A37" s="135">
        <v>17</v>
      </c>
      <c r="B37" s="216" t="s">
        <v>1943</v>
      </c>
      <c r="C37" s="138" t="s">
        <v>1944</v>
      </c>
      <c r="D37" s="138" t="s">
        <v>1945</v>
      </c>
      <c r="E37" s="138" t="s">
        <v>1946</v>
      </c>
      <c r="F37" s="108">
        <v>570000</v>
      </c>
      <c r="G37" s="139">
        <v>237096</v>
      </c>
      <c r="H37" s="247" t="s">
        <v>7381</v>
      </c>
    </row>
    <row r="38" spans="1:8" s="215" customFormat="1" ht="14.1" customHeight="1" x14ac:dyDescent="0.2">
      <c r="A38" s="135">
        <v>18</v>
      </c>
      <c r="B38" s="216" t="s">
        <v>1947</v>
      </c>
      <c r="C38" s="138" t="s">
        <v>1948</v>
      </c>
      <c r="D38" s="138" t="s">
        <v>1949</v>
      </c>
      <c r="E38" s="138" t="s">
        <v>1950</v>
      </c>
      <c r="F38" s="108">
        <v>290242</v>
      </c>
      <c r="G38" s="139">
        <v>237754</v>
      </c>
      <c r="H38" s="247" t="s">
        <v>7381</v>
      </c>
    </row>
    <row r="39" spans="1:8" s="215" customFormat="1" ht="14.1" customHeight="1" x14ac:dyDescent="0.2">
      <c r="A39" s="135">
        <v>19</v>
      </c>
      <c r="B39" s="216" t="s">
        <v>1951</v>
      </c>
      <c r="C39" s="138" t="s">
        <v>1952</v>
      </c>
      <c r="D39" s="138" t="s">
        <v>1953</v>
      </c>
      <c r="E39" s="138" t="s">
        <v>1954</v>
      </c>
      <c r="F39" s="108">
        <v>926000</v>
      </c>
      <c r="G39" s="139">
        <v>241051</v>
      </c>
      <c r="H39" s="247" t="s">
        <v>7381</v>
      </c>
    </row>
    <row r="40" spans="1:8" s="215" customFormat="1" ht="14.1" customHeight="1" x14ac:dyDescent="0.2">
      <c r="A40" s="135">
        <v>20</v>
      </c>
      <c r="B40" s="216" t="s">
        <v>1955</v>
      </c>
      <c r="C40" s="138" t="s">
        <v>1956</v>
      </c>
      <c r="D40" s="138" t="s">
        <v>1957</v>
      </c>
      <c r="E40" s="138" t="s">
        <v>1958</v>
      </c>
      <c r="F40" s="108">
        <v>1183420</v>
      </c>
      <c r="G40" s="139">
        <v>241319</v>
      </c>
      <c r="H40" s="247" t="s">
        <v>7381</v>
      </c>
    </row>
    <row r="41" spans="1:8" s="215" customFormat="1" ht="14.1" customHeight="1" x14ac:dyDescent="0.2">
      <c r="A41" s="135">
        <v>21</v>
      </c>
      <c r="B41" s="216" t="s">
        <v>1959</v>
      </c>
      <c r="C41" s="138" t="s">
        <v>1960</v>
      </c>
      <c r="D41" s="138" t="s">
        <v>1961</v>
      </c>
      <c r="E41" s="138" t="s">
        <v>1962</v>
      </c>
      <c r="F41" s="108">
        <v>1570255</v>
      </c>
      <c r="G41" s="139">
        <v>241736</v>
      </c>
      <c r="H41" s="247" t="s">
        <v>7381</v>
      </c>
    </row>
    <row r="42" spans="1:8" s="215" customFormat="1" ht="14.1" customHeight="1" x14ac:dyDescent="0.2">
      <c r="A42" s="135">
        <v>22</v>
      </c>
      <c r="B42" s="216" t="s">
        <v>1963</v>
      </c>
      <c r="C42" s="138" t="s">
        <v>1964</v>
      </c>
      <c r="D42" s="138" t="s">
        <v>1965</v>
      </c>
      <c r="E42" s="138" t="s">
        <v>1966</v>
      </c>
      <c r="F42" s="108">
        <v>782063</v>
      </c>
      <c r="G42" s="139">
        <v>241319</v>
      </c>
      <c r="H42" s="247" t="s">
        <v>7381</v>
      </c>
    </row>
    <row r="43" spans="1:8" s="215" customFormat="1" ht="14.1" customHeight="1" x14ac:dyDescent="0.2">
      <c r="A43" s="135">
        <v>23</v>
      </c>
      <c r="B43" s="216" t="s">
        <v>1963</v>
      </c>
      <c r="C43" s="138" t="s">
        <v>1967</v>
      </c>
      <c r="D43" s="138" t="s">
        <v>1968</v>
      </c>
      <c r="E43" s="138" t="s">
        <v>1969</v>
      </c>
      <c r="F43" s="108">
        <v>782063</v>
      </c>
      <c r="G43" s="139">
        <v>241319</v>
      </c>
      <c r="H43" s="247" t="s">
        <v>7381</v>
      </c>
    </row>
    <row r="44" spans="1:8" s="215" customFormat="1" ht="14.1" customHeight="1" x14ac:dyDescent="0.2">
      <c r="A44" s="135">
        <v>24</v>
      </c>
      <c r="B44" s="216" t="s">
        <v>1963</v>
      </c>
      <c r="C44" s="138" t="s">
        <v>1970</v>
      </c>
      <c r="D44" s="138" t="s">
        <v>1971</v>
      </c>
      <c r="E44" s="138" t="s">
        <v>1972</v>
      </c>
      <c r="F44" s="108">
        <v>782063</v>
      </c>
      <c r="G44" s="139">
        <v>241319</v>
      </c>
      <c r="H44" s="247" t="s">
        <v>7381</v>
      </c>
    </row>
    <row r="45" spans="1:8" s="215" customFormat="1" ht="14.1" customHeight="1" x14ac:dyDescent="0.2">
      <c r="A45" s="135">
        <v>25</v>
      </c>
      <c r="B45" s="216" t="s">
        <v>1963</v>
      </c>
      <c r="C45" s="138" t="s">
        <v>1973</v>
      </c>
      <c r="D45" s="138" t="s">
        <v>1974</v>
      </c>
      <c r="E45" s="138" t="s">
        <v>1975</v>
      </c>
      <c r="F45" s="108">
        <v>782063</v>
      </c>
      <c r="G45" s="139">
        <v>241319</v>
      </c>
      <c r="H45" s="247" t="s">
        <v>7381</v>
      </c>
    </row>
    <row r="46" spans="1:8" s="215" customFormat="1" ht="14.1" customHeight="1" x14ac:dyDescent="0.2">
      <c r="A46" s="135">
        <v>26</v>
      </c>
      <c r="B46" s="216" t="s">
        <v>7286</v>
      </c>
      <c r="C46" s="138" t="s">
        <v>1976</v>
      </c>
      <c r="D46" s="138" t="s">
        <v>1977</v>
      </c>
      <c r="E46" s="138" t="s">
        <v>1978</v>
      </c>
      <c r="F46" s="108">
        <v>4956000</v>
      </c>
      <c r="G46" s="139">
        <v>242034</v>
      </c>
      <c r="H46" s="247" t="s">
        <v>7381</v>
      </c>
    </row>
    <row r="47" spans="1:8" s="215" customFormat="1" ht="14.1" customHeight="1" x14ac:dyDescent="0.2">
      <c r="A47" s="135">
        <v>27</v>
      </c>
      <c r="B47" s="216" t="s">
        <v>1979</v>
      </c>
      <c r="C47" s="138" t="s">
        <v>1980</v>
      </c>
      <c r="D47" s="138" t="s">
        <v>1981</v>
      </c>
      <c r="E47" s="138" t="s">
        <v>1982</v>
      </c>
      <c r="F47" s="108">
        <v>62829.41</v>
      </c>
      <c r="G47" s="139">
        <v>237399</v>
      </c>
      <c r="H47" s="247" t="s">
        <v>7381</v>
      </c>
    </row>
    <row r="48" spans="1:8" s="215" customFormat="1" ht="14.1" customHeight="1" x14ac:dyDescent="0.2">
      <c r="A48" s="135">
        <v>28</v>
      </c>
      <c r="B48" s="216" t="s">
        <v>1983</v>
      </c>
      <c r="C48" s="138" t="s">
        <v>1984</v>
      </c>
      <c r="D48" s="138" t="s">
        <v>1985</v>
      </c>
      <c r="E48" s="138" t="s">
        <v>1986</v>
      </c>
      <c r="F48" s="108">
        <v>37022</v>
      </c>
      <c r="G48" s="139">
        <v>238673</v>
      </c>
      <c r="H48" s="247" t="s">
        <v>7381</v>
      </c>
    </row>
    <row r="49" spans="1:8" s="215" customFormat="1" ht="14.1" customHeight="1" x14ac:dyDescent="0.2">
      <c r="A49" s="135">
        <v>29</v>
      </c>
      <c r="B49" s="216" t="s">
        <v>1987</v>
      </c>
      <c r="C49" s="138" t="s">
        <v>1988</v>
      </c>
      <c r="D49" s="138" t="s">
        <v>1989</v>
      </c>
      <c r="E49" s="138" t="s">
        <v>1990</v>
      </c>
      <c r="F49" s="108">
        <v>37022</v>
      </c>
      <c r="G49" s="139">
        <v>238673</v>
      </c>
      <c r="H49" s="247" t="s">
        <v>7381</v>
      </c>
    </row>
    <row r="50" spans="1:8" s="215" customFormat="1" ht="14.1" customHeight="1" x14ac:dyDescent="0.2">
      <c r="A50" s="135">
        <v>30</v>
      </c>
      <c r="B50" s="216" t="s">
        <v>1979</v>
      </c>
      <c r="C50" s="138" t="s">
        <v>1991</v>
      </c>
      <c r="D50" s="138" t="s">
        <v>1992</v>
      </c>
      <c r="E50" s="138" t="s">
        <v>1993</v>
      </c>
      <c r="F50" s="108">
        <v>75000</v>
      </c>
      <c r="G50" s="139">
        <v>239786</v>
      </c>
      <c r="H50" s="247" t="s">
        <v>7381</v>
      </c>
    </row>
    <row r="51" spans="1:8" s="215" customFormat="1" ht="14.1" customHeight="1" x14ac:dyDescent="0.2">
      <c r="A51" s="135">
        <v>31</v>
      </c>
      <c r="B51" s="216" t="s">
        <v>1979</v>
      </c>
      <c r="C51" s="138" t="s">
        <v>1994</v>
      </c>
      <c r="D51" s="138" t="s">
        <v>1995</v>
      </c>
      <c r="E51" s="138" t="s">
        <v>1996</v>
      </c>
      <c r="F51" s="108">
        <v>72400</v>
      </c>
      <c r="G51" s="139">
        <v>239786</v>
      </c>
      <c r="H51" s="247" t="s">
        <v>7381</v>
      </c>
    </row>
    <row r="52" spans="1:8" s="215" customFormat="1" ht="14.1" customHeight="1" x14ac:dyDescent="0.2">
      <c r="A52" s="135">
        <v>32</v>
      </c>
      <c r="B52" s="216" t="s">
        <v>1979</v>
      </c>
      <c r="C52" s="138" t="s">
        <v>1997</v>
      </c>
      <c r="D52" s="138" t="s">
        <v>1998</v>
      </c>
      <c r="E52" s="138" t="s">
        <v>1999</v>
      </c>
      <c r="F52" s="108">
        <v>75000</v>
      </c>
      <c r="G52" s="139">
        <v>239822</v>
      </c>
      <c r="H52" s="247" t="s">
        <v>7381</v>
      </c>
    </row>
    <row r="53" spans="1:8" s="215" customFormat="1" ht="14.1" customHeight="1" x14ac:dyDescent="0.2">
      <c r="A53" s="135">
        <v>33</v>
      </c>
      <c r="B53" s="216" t="s">
        <v>1979</v>
      </c>
      <c r="C53" s="138" t="s">
        <v>2000</v>
      </c>
      <c r="D53" s="138" t="s">
        <v>2001</v>
      </c>
      <c r="E53" s="138" t="s">
        <v>2002</v>
      </c>
      <c r="F53" s="108">
        <v>75000</v>
      </c>
      <c r="G53" s="139">
        <v>240045</v>
      </c>
      <c r="H53" s="247" t="s">
        <v>7381</v>
      </c>
    </row>
    <row r="54" spans="1:8" s="215" customFormat="1" ht="14.1" customHeight="1" x14ac:dyDescent="0.2">
      <c r="A54" s="135">
        <v>34</v>
      </c>
      <c r="B54" s="216" t="s">
        <v>1979</v>
      </c>
      <c r="C54" s="138" t="s">
        <v>2003</v>
      </c>
      <c r="D54" s="138" t="s">
        <v>2004</v>
      </c>
      <c r="E54" s="138" t="s">
        <v>2005</v>
      </c>
      <c r="F54" s="108">
        <v>75000</v>
      </c>
      <c r="G54" s="139">
        <v>240045</v>
      </c>
      <c r="H54" s="247" t="s">
        <v>7381</v>
      </c>
    </row>
    <row r="55" spans="1:8" s="215" customFormat="1" ht="14.1" customHeight="1" x14ac:dyDescent="0.2">
      <c r="A55" s="135">
        <v>35</v>
      </c>
      <c r="B55" s="216" t="s">
        <v>1979</v>
      </c>
      <c r="C55" s="138" t="s">
        <v>2006</v>
      </c>
      <c r="D55" s="138" t="s">
        <v>2007</v>
      </c>
      <c r="E55" s="138" t="s">
        <v>2008</v>
      </c>
      <c r="F55" s="108">
        <v>72000</v>
      </c>
      <c r="G55" s="139">
        <v>240045</v>
      </c>
      <c r="H55" s="247" t="s">
        <v>7381</v>
      </c>
    </row>
    <row r="56" spans="1:8" s="215" customFormat="1" ht="14.1" customHeight="1" x14ac:dyDescent="0.2">
      <c r="A56" s="135">
        <v>36</v>
      </c>
      <c r="B56" s="216" t="s">
        <v>1979</v>
      </c>
      <c r="C56" s="138" t="s">
        <v>2009</v>
      </c>
      <c r="D56" s="138" t="s">
        <v>2010</v>
      </c>
      <c r="E56" s="138" t="s">
        <v>2011</v>
      </c>
      <c r="F56" s="108">
        <v>72053.8</v>
      </c>
      <c r="G56" s="139">
        <v>240045</v>
      </c>
      <c r="H56" s="247" t="s">
        <v>7381</v>
      </c>
    </row>
    <row r="57" spans="1:8" s="215" customFormat="1" ht="14.1" customHeight="1" x14ac:dyDescent="0.2">
      <c r="A57" s="135">
        <v>37</v>
      </c>
      <c r="B57" s="216" t="s">
        <v>2012</v>
      </c>
      <c r="C57" s="138" t="s">
        <v>2013</v>
      </c>
      <c r="D57" s="138" t="s">
        <v>2014</v>
      </c>
      <c r="E57" s="138" t="s">
        <v>2015</v>
      </c>
      <c r="F57" s="108">
        <v>45500</v>
      </c>
      <c r="G57" s="139">
        <v>240313</v>
      </c>
      <c r="H57" s="247" t="s">
        <v>7381</v>
      </c>
    </row>
    <row r="58" spans="1:8" s="215" customFormat="1" ht="14.1" customHeight="1" x14ac:dyDescent="0.2">
      <c r="A58" s="135">
        <v>38</v>
      </c>
      <c r="B58" s="216" t="s">
        <v>2012</v>
      </c>
      <c r="C58" s="138" t="s">
        <v>2016</v>
      </c>
      <c r="D58" s="138" t="s">
        <v>2017</v>
      </c>
      <c r="E58" s="138" t="s">
        <v>2018</v>
      </c>
      <c r="F58" s="108">
        <v>45500</v>
      </c>
      <c r="G58" s="139">
        <v>240313</v>
      </c>
      <c r="H58" s="247" t="s">
        <v>7381</v>
      </c>
    </row>
    <row r="59" spans="1:8" s="215" customFormat="1" ht="14.1" customHeight="1" x14ac:dyDescent="0.2">
      <c r="A59" s="135">
        <v>39</v>
      </c>
      <c r="B59" s="216" t="s">
        <v>2012</v>
      </c>
      <c r="C59" s="138" t="s">
        <v>2019</v>
      </c>
      <c r="D59" s="138" t="s">
        <v>2020</v>
      </c>
      <c r="E59" s="138" t="s">
        <v>2021</v>
      </c>
      <c r="F59" s="108">
        <v>45500</v>
      </c>
      <c r="G59" s="139">
        <v>240313</v>
      </c>
      <c r="H59" s="247" t="s">
        <v>7381</v>
      </c>
    </row>
    <row r="60" spans="1:8" s="215" customFormat="1" ht="14.1" customHeight="1" x14ac:dyDescent="0.2">
      <c r="A60" s="135">
        <v>40</v>
      </c>
      <c r="B60" s="216" t="s">
        <v>2012</v>
      </c>
      <c r="C60" s="138" t="s">
        <v>2022</v>
      </c>
      <c r="D60" s="138" t="s">
        <v>2023</v>
      </c>
      <c r="E60" s="138" t="s">
        <v>2024</v>
      </c>
      <c r="F60" s="108">
        <v>45500</v>
      </c>
      <c r="G60" s="139">
        <v>240313</v>
      </c>
      <c r="H60" s="247" t="s">
        <v>7381</v>
      </c>
    </row>
    <row r="61" spans="1:8" s="215" customFormat="1" ht="14.1" customHeight="1" x14ac:dyDescent="0.2">
      <c r="A61" s="135">
        <v>41</v>
      </c>
      <c r="B61" s="216" t="s">
        <v>2025</v>
      </c>
      <c r="C61" s="138" t="s">
        <v>2026</v>
      </c>
      <c r="D61" s="138" t="s">
        <v>2027</v>
      </c>
      <c r="E61" s="138" t="s">
        <v>2028</v>
      </c>
      <c r="F61" s="108">
        <v>44405</v>
      </c>
      <c r="G61" s="139">
        <v>241159</v>
      </c>
      <c r="H61" s="247" t="s">
        <v>7381</v>
      </c>
    </row>
    <row r="62" spans="1:8" s="215" customFormat="1" ht="14.1" customHeight="1" x14ac:dyDescent="0.2">
      <c r="A62" s="135">
        <v>42</v>
      </c>
      <c r="B62" s="216" t="s">
        <v>2025</v>
      </c>
      <c r="C62" s="138" t="s">
        <v>2029</v>
      </c>
      <c r="D62" s="138" t="s">
        <v>2030</v>
      </c>
      <c r="E62" s="138" t="s">
        <v>2031</v>
      </c>
      <c r="F62" s="108">
        <v>44405</v>
      </c>
      <c r="G62" s="139">
        <v>241159</v>
      </c>
      <c r="H62" s="247" t="s">
        <v>7381</v>
      </c>
    </row>
    <row r="63" spans="1:8" s="215" customFormat="1" ht="14.1" customHeight="1" x14ac:dyDescent="0.2">
      <c r="A63" s="135">
        <v>43</v>
      </c>
      <c r="B63" s="216" t="s">
        <v>2032</v>
      </c>
      <c r="C63" s="138" t="s">
        <v>2033</v>
      </c>
      <c r="D63" s="138" t="s">
        <v>2034</v>
      </c>
      <c r="E63" s="138" t="s">
        <v>2035</v>
      </c>
      <c r="F63" s="108">
        <v>119947</v>
      </c>
      <c r="G63" s="139">
        <v>241486</v>
      </c>
      <c r="H63" s="247" t="s">
        <v>7381</v>
      </c>
    </row>
    <row r="64" spans="1:8" s="215" customFormat="1" ht="14.1" customHeight="1" x14ac:dyDescent="0.2">
      <c r="A64" s="135">
        <v>44</v>
      </c>
      <c r="B64" s="216" t="s">
        <v>2036</v>
      </c>
      <c r="C64" s="138" t="s">
        <v>2037</v>
      </c>
      <c r="D64" s="138" t="s">
        <v>2038</v>
      </c>
      <c r="E64" s="138" t="s">
        <v>2039</v>
      </c>
      <c r="F64" s="108">
        <v>74900</v>
      </c>
      <c r="G64" s="139">
        <v>241486</v>
      </c>
      <c r="H64" s="247" t="s">
        <v>7381</v>
      </c>
    </row>
    <row r="65" spans="1:8" s="215" customFormat="1" ht="14.1" customHeight="1" x14ac:dyDescent="0.2">
      <c r="A65" s="135">
        <v>45</v>
      </c>
      <c r="B65" s="216" t="s">
        <v>2036</v>
      </c>
      <c r="C65" s="138" t="s">
        <v>2040</v>
      </c>
      <c r="D65" s="138" t="s">
        <v>2041</v>
      </c>
      <c r="E65" s="138" t="s">
        <v>2042</v>
      </c>
      <c r="F65" s="108">
        <v>74900</v>
      </c>
      <c r="G65" s="139">
        <v>241486</v>
      </c>
      <c r="H65" s="247" t="s">
        <v>7381</v>
      </c>
    </row>
    <row r="66" spans="1:8" s="215" customFormat="1" ht="14.1" customHeight="1" x14ac:dyDescent="0.2">
      <c r="A66" s="135">
        <v>46</v>
      </c>
      <c r="B66" s="216" t="s">
        <v>2036</v>
      </c>
      <c r="C66" s="138" t="s">
        <v>2043</v>
      </c>
      <c r="D66" s="138" t="s">
        <v>2044</v>
      </c>
      <c r="E66" s="138" t="s">
        <v>2045</v>
      </c>
      <c r="F66" s="108">
        <v>74900</v>
      </c>
      <c r="G66" s="139">
        <v>241486</v>
      </c>
      <c r="H66" s="247" t="s">
        <v>7381</v>
      </c>
    </row>
    <row r="67" spans="1:8" s="215" customFormat="1" ht="14.1" customHeight="1" x14ac:dyDescent="0.2">
      <c r="A67" s="135"/>
      <c r="B67" s="285" t="s">
        <v>2046</v>
      </c>
      <c r="C67" s="285"/>
      <c r="D67" s="285"/>
      <c r="E67" s="285"/>
      <c r="F67" s="217">
        <f>SUM(F30:F66)</f>
        <v>20785333.210000001</v>
      </c>
      <c r="G67" s="139"/>
      <c r="H67" s="209"/>
    </row>
    <row r="68" spans="1:8" s="215" customFormat="1" ht="14.1" customHeight="1" x14ac:dyDescent="0.2">
      <c r="A68" s="135"/>
      <c r="B68" s="218" t="s">
        <v>2047</v>
      </c>
      <c r="C68" s="138"/>
      <c r="D68" s="138"/>
      <c r="E68" s="138"/>
      <c r="F68" s="108"/>
      <c r="G68" s="139"/>
      <c r="H68" s="209"/>
    </row>
    <row r="69" spans="1:8" s="215" customFormat="1" ht="14.1" customHeight="1" x14ac:dyDescent="0.2">
      <c r="A69" s="135">
        <v>47</v>
      </c>
      <c r="B69" s="216" t="s">
        <v>7287</v>
      </c>
      <c r="C69" s="138" t="s">
        <v>2048</v>
      </c>
      <c r="D69" s="138" t="s">
        <v>2049</v>
      </c>
      <c r="E69" s="138" t="s">
        <v>2050</v>
      </c>
      <c r="F69" s="108">
        <v>45500</v>
      </c>
      <c r="G69" s="139">
        <v>240313</v>
      </c>
      <c r="H69" s="247" t="s">
        <v>7381</v>
      </c>
    </row>
    <row r="70" spans="1:8" s="215" customFormat="1" ht="14.1" customHeight="1" x14ac:dyDescent="0.2">
      <c r="A70" s="135">
        <v>48</v>
      </c>
      <c r="B70" s="216" t="s">
        <v>7287</v>
      </c>
      <c r="C70" s="138" t="s">
        <v>2051</v>
      </c>
      <c r="D70" s="138" t="s">
        <v>2052</v>
      </c>
      <c r="E70" s="138" t="s">
        <v>2053</v>
      </c>
      <c r="F70" s="108">
        <v>45500</v>
      </c>
      <c r="G70" s="139">
        <v>240313</v>
      </c>
      <c r="H70" s="247" t="s">
        <v>7381</v>
      </c>
    </row>
    <row r="71" spans="1:8" s="215" customFormat="1" ht="14.1" customHeight="1" x14ac:dyDescent="0.2">
      <c r="A71" s="135">
        <v>49</v>
      </c>
      <c r="B71" s="216" t="s">
        <v>7288</v>
      </c>
      <c r="C71" s="138" t="s">
        <v>2054</v>
      </c>
      <c r="D71" s="138" t="s">
        <v>2055</v>
      </c>
      <c r="E71" s="138" t="s">
        <v>2056</v>
      </c>
      <c r="F71" s="108">
        <v>119572.5</v>
      </c>
      <c r="G71" s="139">
        <v>240403</v>
      </c>
      <c r="H71" s="247" t="s">
        <v>7381</v>
      </c>
    </row>
    <row r="72" spans="1:8" s="215" customFormat="1" ht="14.1" customHeight="1" x14ac:dyDescent="0.2">
      <c r="A72" s="135">
        <v>50</v>
      </c>
      <c r="B72" s="216" t="s">
        <v>7288</v>
      </c>
      <c r="C72" s="138" t="s">
        <v>2057</v>
      </c>
      <c r="D72" s="138" t="s">
        <v>2058</v>
      </c>
      <c r="E72" s="138" t="s">
        <v>2059</v>
      </c>
      <c r="F72" s="108">
        <v>119572.5</v>
      </c>
      <c r="G72" s="139">
        <v>240403</v>
      </c>
      <c r="H72" s="247" t="s">
        <v>7381</v>
      </c>
    </row>
    <row r="73" spans="1:8" s="215" customFormat="1" ht="14.1" customHeight="1" x14ac:dyDescent="0.2">
      <c r="A73" s="135">
        <v>51</v>
      </c>
      <c r="B73" s="216" t="s">
        <v>7288</v>
      </c>
      <c r="C73" s="138" t="s">
        <v>2060</v>
      </c>
      <c r="D73" s="138" t="s">
        <v>2061</v>
      </c>
      <c r="E73" s="138" t="s">
        <v>2062</v>
      </c>
      <c r="F73" s="108">
        <v>119572.5</v>
      </c>
      <c r="G73" s="139">
        <v>240403</v>
      </c>
      <c r="H73" s="247" t="s">
        <v>7381</v>
      </c>
    </row>
    <row r="74" spans="1:8" s="215" customFormat="1" ht="14.1" customHeight="1" x14ac:dyDescent="0.2">
      <c r="A74" s="135">
        <v>52</v>
      </c>
      <c r="B74" s="216" t="s">
        <v>7288</v>
      </c>
      <c r="C74" s="138" t="s">
        <v>2063</v>
      </c>
      <c r="D74" s="138" t="s">
        <v>2064</v>
      </c>
      <c r="E74" s="138" t="s">
        <v>2065</v>
      </c>
      <c r="F74" s="108">
        <v>119572.5</v>
      </c>
      <c r="G74" s="139">
        <v>240403</v>
      </c>
      <c r="H74" s="247" t="s">
        <v>7381</v>
      </c>
    </row>
    <row r="75" spans="1:8" s="215" customFormat="1" ht="14.1" customHeight="1" x14ac:dyDescent="0.2">
      <c r="A75" s="135">
        <v>53</v>
      </c>
      <c r="B75" s="216" t="s">
        <v>7288</v>
      </c>
      <c r="C75" s="138" t="s">
        <v>2066</v>
      </c>
      <c r="D75" s="138" t="s">
        <v>2067</v>
      </c>
      <c r="E75" s="138" t="s">
        <v>2068</v>
      </c>
      <c r="F75" s="108">
        <v>119572.5</v>
      </c>
      <c r="G75" s="139">
        <v>240403</v>
      </c>
      <c r="H75" s="247" t="s">
        <v>7381</v>
      </c>
    </row>
    <row r="76" spans="1:8" s="215" customFormat="1" ht="14.1" customHeight="1" x14ac:dyDescent="0.2">
      <c r="A76" s="135">
        <v>54</v>
      </c>
      <c r="B76" s="216" t="s">
        <v>7288</v>
      </c>
      <c r="C76" s="138" t="s">
        <v>2069</v>
      </c>
      <c r="D76" s="138" t="s">
        <v>2070</v>
      </c>
      <c r="E76" s="138" t="s">
        <v>2071</v>
      </c>
      <c r="F76" s="108">
        <v>119572.5</v>
      </c>
      <c r="G76" s="139">
        <v>240403</v>
      </c>
      <c r="H76" s="247" t="s">
        <v>7381</v>
      </c>
    </row>
    <row r="77" spans="1:8" s="215" customFormat="1" ht="14.1" customHeight="1" x14ac:dyDescent="0.2">
      <c r="A77" s="135">
        <v>55</v>
      </c>
      <c r="B77" s="216" t="s">
        <v>7288</v>
      </c>
      <c r="C77" s="138" t="s">
        <v>2072</v>
      </c>
      <c r="D77" s="138" t="s">
        <v>2073</v>
      </c>
      <c r="E77" s="138" t="s">
        <v>2074</v>
      </c>
      <c r="F77" s="108">
        <v>119572.5</v>
      </c>
      <c r="G77" s="139">
        <v>240403</v>
      </c>
      <c r="H77" s="247" t="s">
        <v>7381</v>
      </c>
    </row>
    <row r="78" spans="1:8" s="215" customFormat="1" ht="14.1" customHeight="1" x14ac:dyDescent="0.2">
      <c r="A78" s="135">
        <v>56</v>
      </c>
      <c r="B78" s="216" t="s">
        <v>7289</v>
      </c>
      <c r="C78" s="138" t="s">
        <v>2075</v>
      </c>
      <c r="D78" s="138" t="s">
        <v>2076</v>
      </c>
      <c r="E78" s="138" t="s">
        <v>2077</v>
      </c>
      <c r="F78" s="108">
        <v>119573</v>
      </c>
      <c r="G78" s="139">
        <v>240403</v>
      </c>
      <c r="H78" s="247" t="s">
        <v>7381</v>
      </c>
    </row>
    <row r="79" spans="1:8" s="215" customFormat="1" ht="14.1" customHeight="1" x14ac:dyDescent="0.2">
      <c r="A79" s="135">
        <v>57</v>
      </c>
      <c r="B79" s="216" t="s">
        <v>7288</v>
      </c>
      <c r="C79" s="138" t="s">
        <v>2078</v>
      </c>
      <c r="D79" s="138" t="s">
        <v>2079</v>
      </c>
      <c r="E79" s="138" t="s">
        <v>2080</v>
      </c>
      <c r="F79" s="108">
        <v>119572.5</v>
      </c>
      <c r="G79" s="139">
        <v>240403</v>
      </c>
      <c r="H79" s="247" t="s">
        <v>7381</v>
      </c>
    </row>
    <row r="80" spans="1:8" s="215" customFormat="1" ht="14.1" customHeight="1" x14ac:dyDescent="0.2">
      <c r="A80" s="135">
        <v>58</v>
      </c>
      <c r="B80" s="216" t="s">
        <v>7288</v>
      </c>
      <c r="C80" s="138" t="s">
        <v>2081</v>
      </c>
      <c r="D80" s="138" t="s">
        <v>2082</v>
      </c>
      <c r="E80" s="138" t="s">
        <v>2083</v>
      </c>
      <c r="F80" s="108">
        <v>119572.5</v>
      </c>
      <c r="G80" s="139">
        <v>240403</v>
      </c>
      <c r="H80" s="247" t="s">
        <v>7381</v>
      </c>
    </row>
    <row r="81" spans="1:8" s="215" customFormat="1" ht="14.1" customHeight="1" x14ac:dyDescent="0.2">
      <c r="A81" s="135">
        <v>59</v>
      </c>
      <c r="B81" s="216" t="s">
        <v>7288</v>
      </c>
      <c r="C81" s="138" t="s">
        <v>2084</v>
      </c>
      <c r="D81" s="138" t="s">
        <v>2085</v>
      </c>
      <c r="E81" s="138" t="s">
        <v>2086</v>
      </c>
      <c r="F81" s="108">
        <v>119572.5</v>
      </c>
      <c r="G81" s="139">
        <v>240403</v>
      </c>
      <c r="H81" s="247" t="s">
        <v>7381</v>
      </c>
    </row>
    <row r="82" spans="1:8" s="215" customFormat="1" ht="14.1" customHeight="1" x14ac:dyDescent="0.2">
      <c r="A82" s="135">
        <v>60</v>
      </c>
      <c r="B82" s="216" t="s">
        <v>7288</v>
      </c>
      <c r="C82" s="138" t="s">
        <v>2087</v>
      </c>
      <c r="D82" s="138" t="s">
        <v>2088</v>
      </c>
      <c r="E82" s="138" t="s">
        <v>2089</v>
      </c>
      <c r="F82" s="108">
        <v>119572.5</v>
      </c>
      <c r="G82" s="139">
        <v>240403</v>
      </c>
      <c r="H82" s="247" t="s">
        <v>7381</v>
      </c>
    </row>
    <row r="83" spans="1:8" s="215" customFormat="1" ht="14.1" customHeight="1" x14ac:dyDescent="0.2">
      <c r="A83" s="135">
        <v>61</v>
      </c>
      <c r="B83" s="216" t="s">
        <v>7288</v>
      </c>
      <c r="C83" s="138" t="s">
        <v>2090</v>
      </c>
      <c r="D83" s="138" t="s">
        <v>2091</v>
      </c>
      <c r="E83" s="138" t="s">
        <v>2092</v>
      </c>
      <c r="F83" s="108">
        <v>119572.5</v>
      </c>
      <c r="G83" s="139">
        <v>240403</v>
      </c>
      <c r="H83" s="247" t="s">
        <v>7381</v>
      </c>
    </row>
    <row r="84" spans="1:8" s="215" customFormat="1" ht="14.1" customHeight="1" x14ac:dyDescent="0.2">
      <c r="A84" s="135">
        <v>62</v>
      </c>
      <c r="B84" s="216" t="s">
        <v>7288</v>
      </c>
      <c r="C84" s="138" t="s">
        <v>2093</v>
      </c>
      <c r="D84" s="138" t="s">
        <v>2094</v>
      </c>
      <c r="E84" s="138" t="s">
        <v>2095</v>
      </c>
      <c r="F84" s="108">
        <v>119572.5</v>
      </c>
      <c r="G84" s="139">
        <v>240403</v>
      </c>
      <c r="H84" s="247" t="s">
        <v>7381</v>
      </c>
    </row>
    <row r="85" spans="1:8" s="215" customFormat="1" ht="14.1" customHeight="1" x14ac:dyDescent="0.2">
      <c r="A85" s="135">
        <v>63</v>
      </c>
      <c r="B85" s="216" t="s">
        <v>7288</v>
      </c>
      <c r="C85" s="138" t="s">
        <v>2096</v>
      </c>
      <c r="D85" s="138" t="s">
        <v>2097</v>
      </c>
      <c r="E85" s="138" t="s">
        <v>2098</v>
      </c>
      <c r="F85" s="108">
        <v>119572.5</v>
      </c>
      <c r="G85" s="139">
        <v>240403</v>
      </c>
      <c r="H85" s="247" t="s">
        <v>7381</v>
      </c>
    </row>
    <row r="86" spans="1:8" s="215" customFormat="1" ht="14.1" customHeight="1" x14ac:dyDescent="0.2">
      <c r="A86" s="135">
        <v>64</v>
      </c>
      <c r="B86" s="216" t="s">
        <v>7288</v>
      </c>
      <c r="C86" s="138" t="s">
        <v>2099</v>
      </c>
      <c r="D86" s="138" t="s">
        <v>2100</v>
      </c>
      <c r="E86" s="138" t="s">
        <v>2101</v>
      </c>
      <c r="F86" s="108">
        <v>119572.5</v>
      </c>
      <c r="G86" s="139">
        <v>240403</v>
      </c>
      <c r="H86" s="247" t="s">
        <v>7381</v>
      </c>
    </row>
    <row r="87" spans="1:8" s="215" customFormat="1" ht="14.1" customHeight="1" x14ac:dyDescent="0.2">
      <c r="A87" s="135">
        <v>65</v>
      </c>
      <c r="B87" s="216" t="s">
        <v>7288</v>
      </c>
      <c r="C87" s="138" t="s">
        <v>2102</v>
      </c>
      <c r="D87" s="138" t="s">
        <v>2103</v>
      </c>
      <c r="E87" s="138" t="s">
        <v>2104</v>
      </c>
      <c r="F87" s="108">
        <v>119572.5</v>
      </c>
      <c r="G87" s="139">
        <v>240403</v>
      </c>
      <c r="H87" s="247" t="s">
        <v>7381</v>
      </c>
    </row>
    <row r="88" spans="1:8" s="215" customFormat="1" ht="14.1" customHeight="1" x14ac:dyDescent="0.2">
      <c r="A88" s="135">
        <v>66</v>
      </c>
      <c r="B88" s="216" t="s">
        <v>7288</v>
      </c>
      <c r="C88" s="138" t="s">
        <v>2105</v>
      </c>
      <c r="D88" s="138" t="s">
        <v>2106</v>
      </c>
      <c r="E88" s="138" t="s">
        <v>2107</v>
      </c>
      <c r="F88" s="108">
        <v>119572.5</v>
      </c>
      <c r="G88" s="139">
        <v>240403</v>
      </c>
      <c r="H88" s="247" t="s">
        <v>7381</v>
      </c>
    </row>
    <row r="89" spans="1:8" s="215" customFormat="1" ht="14.1" customHeight="1" x14ac:dyDescent="0.2">
      <c r="A89" s="135">
        <v>67</v>
      </c>
      <c r="B89" s="216" t="s">
        <v>7288</v>
      </c>
      <c r="C89" s="138" t="s">
        <v>2108</v>
      </c>
      <c r="D89" s="138" t="s">
        <v>2109</v>
      </c>
      <c r="E89" s="138" t="s">
        <v>2110</v>
      </c>
      <c r="F89" s="108">
        <v>119572.5</v>
      </c>
      <c r="G89" s="139">
        <v>240403</v>
      </c>
      <c r="H89" s="247" t="s">
        <v>7381</v>
      </c>
    </row>
    <row r="90" spans="1:8" s="215" customFormat="1" ht="14.1" customHeight="1" x14ac:dyDescent="0.2">
      <c r="A90" s="135">
        <v>68</v>
      </c>
      <c r="B90" s="216" t="s">
        <v>7288</v>
      </c>
      <c r="C90" s="138" t="s">
        <v>2111</v>
      </c>
      <c r="D90" s="138" t="s">
        <v>2112</v>
      </c>
      <c r="E90" s="138" t="s">
        <v>2113</v>
      </c>
      <c r="F90" s="108">
        <v>119572.5</v>
      </c>
      <c r="G90" s="139">
        <v>240403</v>
      </c>
      <c r="H90" s="247" t="s">
        <v>7381</v>
      </c>
    </row>
    <row r="91" spans="1:8" s="215" customFormat="1" ht="14.1" customHeight="1" x14ac:dyDescent="0.2">
      <c r="A91" s="135">
        <v>69</v>
      </c>
      <c r="B91" s="216" t="s">
        <v>7288</v>
      </c>
      <c r="C91" s="138" t="s">
        <v>2114</v>
      </c>
      <c r="D91" s="138" t="s">
        <v>2115</v>
      </c>
      <c r="E91" s="138" t="s">
        <v>2116</v>
      </c>
      <c r="F91" s="108">
        <v>119572.5</v>
      </c>
      <c r="G91" s="139">
        <v>240403</v>
      </c>
      <c r="H91" s="247" t="s">
        <v>7381</v>
      </c>
    </row>
    <row r="92" spans="1:8" s="215" customFormat="1" ht="14.1" customHeight="1" x14ac:dyDescent="0.2">
      <c r="A92" s="135">
        <v>70</v>
      </c>
      <c r="B92" s="216" t="s">
        <v>7288</v>
      </c>
      <c r="C92" s="138" t="s">
        <v>2117</v>
      </c>
      <c r="D92" s="138" t="s">
        <v>2118</v>
      </c>
      <c r="E92" s="138" t="s">
        <v>2119</v>
      </c>
      <c r="F92" s="108">
        <v>119572.5</v>
      </c>
      <c r="G92" s="139">
        <v>240403</v>
      </c>
      <c r="H92" s="247" t="s">
        <v>7381</v>
      </c>
    </row>
    <row r="93" spans="1:8" s="215" customFormat="1" ht="14.1" customHeight="1" x14ac:dyDescent="0.2">
      <c r="A93" s="135">
        <v>71</v>
      </c>
      <c r="B93" s="216" t="s">
        <v>7288</v>
      </c>
      <c r="C93" s="138" t="s">
        <v>2120</v>
      </c>
      <c r="D93" s="138" t="s">
        <v>2121</v>
      </c>
      <c r="E93" s="138" t="s">
        <v>2122</v>
      </c>
      <c r="F93" s="108">
        <v>119572.5</v>
      </c>
      <c r="G93" s="139">
        <v>240403</v>
      </c>
      <c r="H93" s="247" t="s">
        <v>7381</v>
      </c>
    </row>
    <row r="94" spans="1:8" s="215" customFormat="1" ht="14.1" customHeight="1" x14ac:dyDescent="0.2">
      <c r="A94" s="135">
        <v>72</v>
      </c>
      <c r="B94" s="216" t="s">
        <v>7288</v>
      </c>
      <c r="C94" s="138" t="s">
        <v>2123</v>
      </c>
      <c r="D94" s="138" t="s">
        <v>2124</v>
      </c>
      <c r="E94" s="138" t="s">
        <v>2125</v>
      </c>
      <c r="F94" s="108">
        <v>119572.5</v>
      </c>
      <c r="G94" s="139">
        <v>240403</v>
      </c>
      <c r="H94" s="247" t="s">
        <v>7381</v>
      </c>
    </row>
    <row r="95" spans="1:8" s="215" customFormat="1" ht="14.1" customHeight="1" x14ac:dyDescent="0.2">
      <c r="A95" s="135">
        <v>73</v>
      </c>
      <c r="B95" s="216" t="s">
        <v>7288</v>
      </c>
      <c r="C95" s="138" t="s">
        <v>2126</v>
      </c>
      <c r="D95" s="138" t="s">
        <v>2127</v>
      </c>
      <c r="E95" s="138" t="s">
        <v>2128</v>
      </c>
      <c r="F95" s="108">
        <v>119572.5</v>
      </c>
      <c r="G95" s="139">
        <v>240403</v>
      </c>
      <c r="H95" s="247" t="s">
        <v>7381</v>
      </c>
    </row>
    <row r="96" spans="1:8" s="215" customFormat="1" ht="14.1" customHeight="1" x14ac:dyDescent="0.2">
      <c r="A96" s="135">
        <v>74</v>
      </c>
      <c r="B96" s="216" t="s">
        <v>7288</v>
      </c>
      <c r="C96" s="138" t="s">
        <v>2129</v>
      </c>
      <c r="D96" s="138" t="s">
        <v>2130</v>
      </c>
      <c r="E96" s="138" t="s">
        <v>2131</v>
      </c>
      <c r="F96" s="108">
        <v>119572.5</v>
      </c>
      <c r="G96" s="139">
        <v>240403</v>
      </c>
      <c r="H96" s="247" t="s">
        <v>7381</v>
      </c>
    </row>
    <row r="97" spans="1:8" s="215" customFormat="1" ht="14.1" customHeight="1" x14ac:dyDescent="0.2">
      <c r="A97" s="135">
        <v>75</v>
      </c>
      <c r="B97" s="216" t="s">
        <v>7288</v>
      </c>
      <c r="C97" s="138" t="s">
        <v>2132</v>
      </c>
      <c r="D97" s="138" t="s">
        <v>2133</v>
      </c>
      <c r="E97" s="138" t="s">
        <v>2134</v>
      </c>
      <c r="F97" s="108">
        <v>119572.5</v>
      </c>
      <c r="G97" s="139">
        <v>240403</v>
      </c>
      <c r="H97" s="247" t="s">
        <v>7381</v>
      </c>
    </row>
    <row r="98" spans="1:8" s="215" customFormat="1" ht="14.1" customHeight="1" x14ac:dyDescent="0.2">
      <c r="A98" s="135">
        <v>76</v>
      </c>
      <c r="B98" s="216" t="s">
        <v>7288</v>
      </c>
      <c r="C98" s="138" t="s">
        <v>2135</v>
      </c>
      <c r="D98" s="138" t="s">
        <v>2136</v>
      </c>
      <c r="E98" s="138" t="s">
        <v>2137</v>
      </c>
      <c r="F98" s="108">
        <v>119572.5</v>
      </c>
      <c r="G98" s="139">
        <v>240403</v>
      </c>
      <c r="H98" s="247" t="s">
        <v>7381</v>
      </c>
    </row>
    <row r="99" spans="1:8" s="215" customFormat="1" ht="14.1" customHeight="1" x14ac:dyDescent="0.2">
      <c r="A99" s="135">
        <v>77</v>
      </c>
      <c r="B99" s="216" t="s">
        <v>7288</v>
      </c>
      <c r="C99" s="138" t="s">
        <v>2138</v>
      </c>
      <c r="D99" s="138" t="s">
        <v>2139</v>
      </c>
      <c r="E99" s="138" t="s">
        <v>2140</v>
      </c>
      <c r="F99" s="108">
        <v>119572.5</v>
      </c>
      <c r="G99" s="139">
        <v>240403</v>
      </c>
      <c r="H99" s="247" t="s">
        <v>7381</v>
      </c>
    </row>
    <row r="100" spans="1:8" s="215" customFormat="1" ht="14.1" customHeight="1" x14ac:dyDescent="0.2">
      <c r="A100" s="135">
        <v>78</v>
      </c>
      <c r="B100" s="216" t="s">
        <v>7288</v>
      </c>
      <c r="C100" s="138" t="s">
        <v>2141</v>
      </c>
      <c r="D100" s="138" t="s">
        <v>2142</v>
      </c>
      <c r="E100" s="138" t="s">
        <v>2143</v>
      </c>
      <c r="F100" s="108">
        <v>119572.5</v>
      </c>
      <c r="G100" s="139">
        <v>240403</v>
      </c>
      <c r="H100" s="247" t="s">
        <v>7381</v>
      </c>
    </row>
    <row r="101" spans="1:8" s="215" customFormat="1" ht="14.1" customHeight="1" x14ac:dyDescent="0.2">
      <c r="A101" s="135">
        <v>79</v>
      </c>
      <c r="B101" s="216" t="s">
        <v>7288</v>
      </c>
      <c r="C101" s="138" t="s">
        <v>2144</v>
      </c>
      <c r="D101" s="138" t="s">
        <v>2145</v>
      </c>
      <c r="E101" s="138" t="s">
        <v>2146</v>
      </c>
      <c r="F101" s="108">
        <v>119572.5</v>
      </c>
      <c r="G101" s="139">
        <v>240403</v>
      </c>
      <c r="H101" s="247" t="s">
        <v>7381</v>
      </c>
    </row>
    <row r="102" spans="1:8" s="215" customFormat="1" ht="14.1" customHeight="1" x14ac:dyDescent="0.2">
      <c r="A102" s="135">
        <v>80</v>
      </c>
      <c r="B102" s="216" t="s">
        <v>7288</v>
      </c>
      <c r="C102" s="138" t="s">
        <v>2147</v>
      </c>
      <c r="D102" s="138" t="s">
        <v>2148</v>
      </c>
      <c r="E102" s="138" t="s">
        <v>2149</v>
      </c>
      <c r="F102" s="108">
        <v>119572.5</v>
      </c>
      <c r="G102" s="139">
        <v>240403</v>
      </c>
      <c r="H102" s="247" t="s">
        <v>7381</v>
      </c>
    </row>
    <row r="103" spans="1:8" s="215" customFormat="1" ht="14.1" customHeight="1" x14ac:dyDescent="0.2">
      <c r="A103" s="135">
        <v>81</v>
      </c>
      <c r="B103" s="216" t="s">
        <v>7288</v>
      </c>
      <c r="C103" s="138" t="s">
        <v>2150</v>
      </c>
      <c r="D103" s="138" t="s">
        <v>2151</v>
      </c>
      <c r="E103" s="138" t="s">
        <v>2152</v>
      </c>
      <c r="F103" s="108">
        <v>119572.5</v>
      </c>
      <c r="G103" s="139">
        <v>240403</v>
      </c>
      <c r="H103" s="247" t="s">
        <v>7381</v>
      </c>
    </row>
    <row r="104" spans="1:8" s="215" customFormat="1" ht="14.1" customHeight="1" x14ac:dyDescent="0.2">
      <c r="A104" s="135">
        <v>82</v>
      </c>
      <c r="B104" s="216" t="s">
        <v>7288</v>
      </c>
      <c r="C104" s="138" t="s">
        <v>2153</v>
      </c>
      <c r="D104" s="138" t="s">
        <v>2154</v>
      </c>
      <c r="E104" s="138" t="s">
        <v>2155</v>
      </c>
      <c r="F104" s="108">
        <v>119572.5</v>
      </c>
      <c r="G104" s="139">
        <v>240403</v>
      </c>
      <c r="H104" s="247" t="s">
        <v>7381</v>
      </c>
    </row>
    <row r="105" spans="1:8" s="215" customFormat="1" ht="14.1" customHeight="1" x14ac:dyDescent="0.2">
      <c r="A105" s="135">
        <v>83</v>
      </c>
      <c r="B105" s="216" t="s">
        <v>7288</v>
      </c>
      <c r="C105" s="138" t="s">
        <v>2156</v>
      </c>
      <c r="D105" s="138" t="s">
        <v>2157</v>
      </c>
      <c r="E105" s="138" t="s">
        <v>2158</v>
      </c>
      <c r="F105" s="108">
        <v>119572.5</v>
      </c>
      <c r="G105" s="139">
        <v>240403</v>
      </c>
      <c r="H105" s="247" t="s">
        <v>7381</v>
      </c>
    </row>
    <row r="106" spans="1:8" s="215" customFormat="1" ht="14.1" customHeight="1" x14ac:dyDescent="0.2">
      <c r="A106" s="135">
        <v>84</v>
      </c>
      <c r="B106" s="216" t="s">
        <v>7288</v>
      </c>
      <c r="C106" s="138" t="s">
        <v>2159</v>
      </c>
      <c r="D106" s="138" t="s">
        <v>2160</v>
      </c>
      <c r="E106" s="138" t="s">
        <v>2161</v>
      </c>
      <c r="F106" s="108">
        <v>119572.5</v>
      </c>
      <c r="G106" s="139">
        <v>240403</v>
      </c>
      <c r="H106" s="247" t="s">
        <v>7381</v>
      </c>
    </row>
    <row r="107" spans="1:8" s="215" customFormat="1" ht="14.1" customHeight="1" x14ac:dyDescent="0.2">
      <c r="A107" s="135">
        <v>85</v>
      </c>
      <c r="B107" s="216" t="s">
        <v>2162</v>
      </c>
      <c r="C107" s="138" t="s">
        <v>2163</v>
      </c>
      <c r="D107" s="138" t="s">
        <v>2164</v>
      </c>
      <c r="E107" s="138" t="s">
        <v>2165</v>
      </c>
      <c r="F107" s="108">
        <v>94160</v>
      </c>
      <c r="G107" s="139">
        <v>241159</v>
      </c>
      <c r="H107" s="247" t="s">
        <v>7381</v>
      </c>
    </row>
    <row r="108" spans="1:8" s="215" customFormat="1" ht="14.1" customHeight="1" x14ac:dyDescent="0.2">
      <c r="A108" s="135">
        <v>86</v>
      </c>
      <c r="B108" s="216" t="s">
        <v>2162</v>
      </c>
      <c r="C108" s="138" t="s">
        <v>2166</v>
      </c>
      <c r="D108" s="138" t="s">
        <v>2167</v>
      </c>
      <c r="E108" s="138" t="s">
        <v>2168</v>
      </c>
      <c r="F108" s="108">
        <v>94160</v>
      </c>
      <c r="G108" s="139">
        <v>241159</v>
      </c>
      <c r="H108" s="247" t="s">
        <v>7381</v>
      </c>
    </row>
    <row r="109" spans="1:8" s="215" customFormat="1" ht="14.1" customHeight="1" x14ac:dyDescent="0.2">
      <c r="A109" s="135">
        <v>87</v>
      </c>
      <c r="B109" s="216" t="s">
        <v>2162</v>
      </c>
      <c r="C109" s="138" t="s">
        <v>2169</v>
      </c>
      <c r="D109" s="138" t="s">
        <v>2170</v>
      </c>
      <c r="E109" s="138" t="s">
        <v>2171</v>
      </c>
      <c r="F109" s="108">
        <v>94160</v>
      </c>
      <c r="G109" s="139">
        <v>241159</v>
      </c>
      <c r="H109" s="247" t="s">
        <v>7381</v>
      </c>
    </row>
    <row r="110" spans="1:8" s="215" customFormat="1" ht="14.1" customHeight="1" x14ac:dyDescent="0.2">
      <c r="A110" s="135">
        <v>88</v>
      </c>
      <c r="B110" s="216" t="s">
        <v>2162</v>
      </c>
      <c r="C110" s="138" t="s">
        <v>2172</v>
      </c>
      <c r="D110" s="138" t="s">
        <v>2173</v>
      </c>
      <c r="E110" s="138" t="s">
        <v>2174</v>
      </c>
      <c r="F110" s="108">
        <v>94160</v>
      </c>
      <c r="G110" s="139">
        <v>241159</v>
      </c>
      <c r="H110" s="247" t="s">
        <v>7381</v>
      </c>
    </row>
    <row r="111" spans="1:8" s="215" customFormat="1" ht="14.1" customHeight="1" x14ac:dyDescent="0.2">
      <c r="A111" s="135">
        <v>89</v>
      </c>
      <c r="B111" s="216" t="s">
        <v>2162</v>
      </c>
      <c r="C111" s="138" t="s">
        <v>2175</v>
      </c>
      <c r="D111" s="138" t="s">
        <v>2176</v>
      </c>
      <c r="E111" s="138" t="s">
        <v>2177</v>
      </c>
      <c r="F111" s="108">
        <v>94160</v>
      </c>
      <c r="G111" s="139">
        <v>241159</v>
      </c>
      <c r="H111" s="247" t="s">
        <v>7381</v>
      </c>
    </row>
    <row r="112" spans="1:8" s="215" customFormat="1" ht="14.1" customHeight="1" x14ac:dyDescent="0.2">
      <c r="A112" s="135">
        <v>90</v>
      </c>
      <c r="B112" s="216" t="s">
        <v>2162</v>
      </c>
      <c r="C112" s="138" t="s">
        <v>2178</v>
      </c>
      <c r="D112" s="138" t="s">
        <v>2179</v>
      </c>
      <c r="E112" s="138" t="s">
        <v>2180</v>
      </c>
      <c r="F112" s="108">
        <v>94160</v>
      </c>
      <c r="G112" s="139">
        <v>241159</v>
      </c>
      <c r="H112" s="247" t="s">
        <v>7381</v>
      </c>
    </row>
    <row r="113" spans="1:8" s="215" customFormat="1" ht="14.1" customHeight="1" x14ac:dyDescent="0.2">
      <c r="A113" s="135">
        <v>91</v>
      </c>
      <c r="B113" s="216" t="s">
        <v>2162</v>
      </c>
      <c r="C113" s="138" t="s">
        <v>2181</v>
      </c>
      <c r="D113" s="138" t="s">
        <v>2182</v>
      </c>
      <c r="E113" s="138" t="s">
        <v>2183</v>
      </c>
      <c r="F113" s="108">
        <v>94160</v>
      </c>
      <c r="G113" s="139">
        <v>241159</v>
      </c>
      <c r="H113" s="247" t="s">
        <v>7381</v>
      </c>
    </row>
    <row r="114" spans="1:8" s="215" customFormat="1" ht="14.1" customHeight="1" x14ac:dyDescent="0.2">
      <c r="A114" s="135">
        <v>92</v>
      </c>
      <c r="B114" s="216" t="s">
        <v>2162</v>
      </c>
      <c r="C114" s="138" t="s">
        <v>2184</v>
      </c>
      <c r="D114" s="138" t="s">
        <v>2185</v>
      </c>
      <c r="E114" s="138" t="s">
        <v>2186</v>
      </c>
      <c r="F114" s="108">
        <v>94160</v>
      </c>
      <c r="G114" s="139">
        <v>241159</v>
      </c>
      <c r="H114" s="247" t="s">
        <v>7381</v>
      </c>
    </row>
    <row r="115" spans="1:8" s="215" customFormat="1" ht="14.1" customHeight="1" x14ac:dyDescent="0.2">
      <c r="A115" s="135">
        <v>93</v>
      </c>
      <c r="B115" s="216" t="s">
        <v>2162</v>
      </c>
      <c r="C115" s="138" t="s">
        <v>2187</v>
      </c>
      <c r="D115" s="138" t="s">
        <v>2188</v>
      </c>
      <c r="E115" s="138" t="s">
        <v>2189</v>
      </c>
      <c r="F115" s="108">
        <v>94160</v>
      </c>
      <c r="G115" s="139">
        <v>241159</v>
      </c>
      <c r="H115" s="247" t="s">
        <v>7381</v>
      </c>
    </row>
    <row r="116" spans="1:8" s="215" customFormat="1" ht="14.1" customHeight="1" x14ac:dyDescent="0.2">
      <c r="A116" s="135">
        <v>94</v>
      </c>
      <c r="B116" s="216" t="s">
        <v>2162</v>
      </c>
      <c r="C116" s="138" t="s">
        <v>2190</v>
      </c>
      <c r="D116" s="138" t="s">
        <v>2191</v>
      </c>
      <c r="E116" s="138" t="s">
        <v>2192</v>
      </c>
      <c r="F116" s="108">
        <v>94160</v>
      </c>
      <c r="G116" s="139">
        <v>241159</v>
      </c>
      <c r="H116" s="247" t="s">
        <v>7381</v>
      </c>
    </row>
    <row r="117" spans="1:8" s="215" customFormat="1" ht="14.1" customHeight="1" x14ac:dyDescent="0.2">
      <c r="A117" s="135">
        <v>95</v>
      </c>
      <c r="B117" s="216" t="s">
        <v>2162</v>
      </c>
      <c r="C117" s="138" t="s">
        <v>2193</v>
      </c>
      <c r="D117" s="138" t="s">
        <v>2194</v>
      </c>
      <c r="E117" s="138" t="s">
        <v>2195</v>
      </c>
      <c r="F117" s="108">
        <v>94160</v>
      </c>
      <c r="G117" s="139">
        <v>241159</v>
      </c>
      <c r="H117" s="247" t="s">
        <v>7381</v>
      </c>
    </row>
    <row r="118" spans="1:8" s="215" customFormat="1" ht="14.1" customHeight="1" x14ac:dyDescent="0.2">
      <c r="A118" s="135">
        <v>96</v>
      </c>
      <c r="B118" s="216" t="s">
        <v>2162</v>
      </c>
      <c r="C118" s="138" t="s">
        <v>2196</v>
      </c>
      <c r="D118" s="138" t="s">
        <v>2197</v>
      </c>
      <c r="E118" s="138" t="s">
        <v>2198</v>
      </c>
      <c r="F118" s="108">
        <v>94160</v>
      </c>
      <c r="G118" s="139">
        <v>241159</v>
      </c>
      <c r="H118" s="247" t="s">
        <v>7381</v>
      </c>
    </row>
    <row r="119" spans="1:8" s="215" customFormat="1" ht="14.1" customHeight="1" x14ac:dyDescent="0.2">
      <c r="A119" s="135">
        <v>97</v>
      </c>
      <c r="B119" s="216" t="s">
        <v>2162</v>
      </c>
      <c r="C119" s="138" t="s">
        <v>2199</v>
      </c>
      <c r="D119" s="138" t="s">
        <v>2200</v>
      </c>
      <c r="E119" s="138" t="s">
        <v>2201</v>
      </c>
      <c r="F119" s="108">
        <v>94160</v>
      </c>
      <c r="G119" s="139">
        <v>241159</v>
      </c>
      <c r="H119" s="247" t="s">
        <v>7381</v>
      </c>
    </row>
    <row r="120" spans="1:8" s="215" customFormat="1" ht="14.1" customHeight="1" x14ac:dyDescent="0.2">
      <c r="A120" s="135">
        <v>98</v>
      </c>
      <c r="B120" s="216" t="s">
        <v>2162</v>
      </c>
      <c r="C120" s="138" t="s">
        <v>2202</v>
      </c>
      <c r="D120" s="138" t="s">
        <v>2203</v>
      </c>
      <c r="E120" s="138" t="s">
        <v>2204</v>
      </c>
      <c r="F120" s="108">
        <v>94160</v>
      </c>
      <c r="G120" s="139">
        <v>241159</v>
      </c>
      <c r="H120" s="247" t="s">
        <v>7381</v>
      </c>
    </row>
    <row r="121" spans="1:8" s="215" customFormat="1" ht="14.1" customHeight="1" x14ac:dyDescent="0.2">
      <c r="A121" s="135">
        <v>99</v>
      </c>
      <c r="B121" s="216" t="s">
        <v>2162</v>
      </c>
      <c r="C121" s="138" t="s">
        <v>2205</v>
      </c>
      <c r="D121" s="138" t="s">
        <v>2206</v>
      </c>
      <c r="E121" s="138" t="s">
        <v>2207</v>
      </c>
      <c r="F121" s="108">
        <v>94160</v>
      </c>
      <c r="G121" s="139">
        <v>241159</v>
      </c>
      <c r="H121" s="247" t="s">
        <v>7381</v>
      </c>
    </row>
    <row r="122" spans="1:8" s="215" customFormat="1" ht="14.1" customHeight="1" x14ac:dyDescent="0.2">
      <c r="A122" s="135">
        <v>100</v>
      </c>
      <c r="B122" s="216" t="s">
        <v>2162</v>
      </c>
      <c r="C122" s="138" t="s">
        <v>2208</v>
      </c>
      <c r="D122" s="138" t="s">
        <v>2209</v>
      </c>
      <c r="E122" s="138" t="s">
        <v>2210</v>
      </c>
      <c r="F122" s="108">
        <v>94160</v>
      </c>
      <c r="G122" s="139">
        <v>241159</v>
      </c>
      <c r="H122" s="247" t="s">
        <v>7381</v>
      </c>
    </row>
    <row r="123" spans="1:8" s="215" customFormat="1" ht="14.1" customHeight="1" x14ac:dyDescent="0.2">
      <c r="A123" s="135">
        <v>101</v>
      </c>
      <c r="B123" s="216" t="s">
        <v>2162</v>
      </c>
      <c r="C123" s="138" t="s">
        <v>2211</v>
      </c>
      <c r="D123" s="138" t="s">
        <v>2212</v>
      </c>
      <c r="E123" s="138" t="s">
        <v>2213</v>
      </c>
      <c r="F123" s="108">
        <v>94160</v>
      </c>
      <c r="G123" s="139">
        <v>241159</v>
      </c>
      <c r="H123" s="247" t="s">
        <v>7381</v>
      </c>
    </row>
    <row r="124" spans="1:8" s="215" customFormat="1" ht="14.1" customHeight="1" x14ac:dyDescent="0.2">
      <c r="A124" s="135">
        <v>102</v>
      </c>
      <c r="B124" s="216" t="s">
        <v>2162</v>
      </c>
      <c r="C124" s="138" t="s">
        <v>2214</v>
      </c>
      <c r="D124" s="138" t="s">
        <v>2215</v>
      </c>
      <c r="E124" s="138" t="s">
        <v>2216</v>
      </c>
      <c r="F124" s="108">
        <v>94160</v>
      </c>
      <c r="G124" s="139">
        <v>241159</v>
      </c>
      <c r="H124" s="247" t="s">
        <v>7381</v>
      </c>
    </row>
    <row r="125" spans="1:8" s="215" customFormat="1" ht="14.1" customHeight="1" x14ac:dyDescent="0.2">
      <c r="A125" s="135">
        <v>103</v>
      </c>
      <c r="B125" s="216" t="s">
        <v>2162</v>
      </c>
      <c r="C125" s="138" t="s">
        <v>2217</v>
      </c>
      <c r="D125" s="138" t="s">
        <v>2218</v>
      </c>
      <c r="E125" s="138" t="s">
        <v>2219</v>
      </c>
      <c r="F125" s="108">
        <v>94160</v>
      </c>
      <c r="G125" s="139">
        <v>241159</v>
      </c>
      <c r="H125" s="247" t="s">
        <v>7381</v>
      </c>
    </row>
    <row r="126" spans="1:8" s="215" customFormat="1" ht="14.1" customHeight="1" x14ac:dyDescent="0.2">
      <c r="A126" s="135">
        <v>104</v>
      </c>
      <c r="B126" s="216" t="s">
        <v>2162</v>
      </c>
      <c r="C126" s="138" t="s">
        <v>2220</v>
      </c>
      <c r="D126" s="138" t="s">
        <v>2221</v>
      </c>
      <c r="E126" s="138" t="s">
        <v>2222</v>
      </c>
      <c r="F126" s="108">
        <v>94160</v>
      </c>
      <c r="G126" s="139">
        <v>241159</v>
      </c>
      <c r="H126" s="247" t="s">
        <v>7381</v>
      </c>
    </row>
    <row r="127" spans="1:8" s="215" customFormat="1" ht="14.1" customHeight="1" x14ac:dyDescent="0.2">
      <c r="A127" s="135">
        <v>105</v>
      </c>
      <c r="B127" s="216" t="s">
        <v>2162</v>
      </c>
      <c r="C127" s="138" t="s">
        <v>2223</v>
      </c>
      <c r="D127" s="138" t="s">
        <v>2224</v>
      </c>
      <c r="E127" s="138" t="s">
        <v>2225</v>
      </c>
      <c r="F127" s="108">
        <v>94160</v>
      </c>
      <c r="G127" s="139">
        <v>241159</v>
      </c>
      <c r="H127" s="247" t="s">
        <v>7381</v>
      </c>
    </row>
    <row r="128" spans="1:8" s="215" customFormat="1" ht="14.1" customHeight="1" x14ac:dyDescent="0.2">
      <c r="A128" s="135">
        <v>106</v>
      </c>
      <c r="B128" s="216" t="s">
        <v>2162</v>
      </c>
      <c r="C128" s="138" t="s">
        <v>2226</v>
      </c>
      <c r="D128" s="138" t="s">
        <v>2227</v>
      </c>
      <c r="E128" s="138" t="s">
        <v>2228</v>
      </c>
      <c r="F128" s="108">
        <v>94160</v>
      </c>
      <c r="G128" s="139">
        <v>241159</v>
      </c>
      <c r="H128" s="247" t="s">
        <v>7381</v>
      </c>
    </row>
    <row r="129" spans="1:8" s="215" customFormat="1" ht="14.1" customHeight="1" x14ac:dyDescent="0.2">
      <c r="A129" s="135">
        <v>107</v>
      </c>
      <c r="B129" s="216" t="s">
        <v>2162</v>
      </c>
      <c r="C129" s="138" t="s">
        <v>2229</v>
      </c>
      <c r="D129" s="138" t="s">
        <v>2230</v>
      </c>
      <c r="E129" s="138" t="s">
        <v>2231</v>
      </c>
      <c r="F129" s="108">
        <v>94160</v>
      </c>
      <c r="G129" s="139">
        <v>241159</v>
      </c>
      <c r="H129" s="247" t="s">
        <v>7381</v>
      </c>
    </row>
    <row r="130" spans="1:8" s="215" customFormat="1" ht="14.1" customHeight="1" x14ac:dyDescent="0.2">
      <c r="A130" s="135">
        <v>108</v>
      </c>
      <c r="B130" s="216" t="s">
        <v>2232</v>
      </c>
      <c r="C130" s="138" t="s">
        <v>2233</v>
      </c>
      <c r="D130" s="138" t="s">
        <v>2234</v>
      </c>
      <c r="E130" s="138" t="s">
        <v>2235</v>
      </c>
      <c r="F130" s="108">
        <v>44405</v>
      </c>
      <c r="G130" s="139">
        <v>241159</v>
      </c>
      <c r="H130" s="247" t="s">
        <v>7381</v>
      </c>
    </row>
    <row r="131" spans="1:8" s="215" customFormat="1" ht="14.1" customHeight="1" x14ac:dyDescent="0.2">
      <c r="A131" s="135">
        <v>109</v>
      </c>
      <c r="B131" s="216" t="s">
        <v>2236</v>
      </c>
      <c r="C131" s="138" t="s">
        <v>2237</v>
      </c>
      <c r="D131" s="138" t="s">
        <v>2238</v>
      </c>
      <c r="E131" s="138" t="s">
        <v>2239</v>
      </c>
      <c r="F131" s="108">
        <v>44405</v>
      </c>
      <c r="G131" s="139">
        <v>241159</v>
      </c>
      <c r="H131" s="247" t="s">
        <v>7381</v>
      </c>
    </row>
    <row r="132" spans="1:8" s="215" customFormat="1" ht="14.1" customHeight="1" x14ac:dyDescent="0.2">
      <c r="A132" s="135">
        <v>110</v>
      </c>
      <c r="B132" s="216" t="s">
        <v>7290</v>
      </c>
      <c r="C132" s="138" t="s">
        <v>2240</v>
      </c>
      <c r="D132" s="138" t="s">
        <v>2241</v>
      </c>
      <c r="E132" s="138" t="s">
        <v>2242</v>
      </c>
      <c r="F132" s="108">
        <v>74900</v>
      </c>
      <c r="G132" s="139">
        <v>241486</v>
      </c>
      <c r="H132" s="247" t="s">
        <v>7381</v>
      </c>
    </row>
    <row r="133" spans="1:8" s="215" customFormat="1" ht="14.1" customHeight="1" x14ac:dyDescent="0.2">
      <c r="A133" s="135">
        <v>111</v>
      </c>
      <c r="B133" s="216" t="s">
        <v>7291</v>
      </c>
      <c r="C133" s="138" t="s">
        <v>2243</v>
      </c>
      <c r="D133" s="138" t="s">
        <v>2244</v>
      </c>
      <c r="E133" s="138" t="s">
        <v>2245</v>
      </c>
      <c r="F133" s="108">
        <v>119947</v>
      </c>
      <c r="G133" s="139">
        <v>241486</v>
      </c>
      <c r="H133" s="247" t="s">
        <v>7381</v>
      </c>
    </row>
    <row r="134" spans="1:8" s="215" customFormat="1" ht="14.1" customHeight="1" x14ac:dyDescent="0.2">
      <c r="A134" s="135">
        <v>112</v>
      </c>
      <c r="B134" s="216" t="s">
        <v>7291</v>
      </c>
      <c r="C134" s="138" t="s">
        <v>2246</v>
      </c>
      <c r="D134" s="138" t="s">
        <v>2247</v>
      </c>
      <c r="E134" s="138" t="s">
        <v>2248</v>
      </c>
      <c r="F134" s="108">
        <v>119947</v>
      </c>
      <c r="G134" s="139" t="s">
        <v>2249</v>
      </c>
      <c r="H134" s="247" t="s">
        <v>7381</v>
      </c>
    </row>
    <row r="135" spans="1:8" s="215" customFormat="1" ht="14.1" customHeight="1" x14ac:dyDescent="0.2">
      <c r="A135" s="135">
        <v>113</v>
      </c>
      <c r="B135" s="216" t="s">
        <v>7291</v>
      </c>
      <c r="C135" s="138" t="s">
        <v>2250</v>
      </c>
      <c r="D135" s="138" t="s">
        <v>2251</v>
      </c>
      <c r="E135" s="138" t="s">
        <v>2252</v>
      </c>
      <c r="F135" s="108">
        <v>119947</v>
      </c>
      <c r="G135" s="139">
        <v>241486</v>
      </c>
      <c r="H135" s="247" t="s">
        <v>7381</v>
      </c>
    </row>
    <row r="136" spans="1:8" s="215" customFormat="1" ht="14.1" customHeight="1" x14ac:dyDescent="0.2">
      <c r="A136" s="135">
        <v>114</v>
      </c>
      <c r="B136" s="216" t="s">
        <v>2162</v>
      </c>
      <c r="C136" s="138" t="s">
        <v>2253</v>
      </c>
      <c r="D136" s="138" t="s">
        <v>2254</v>
      </c>
      <c r="E136" s="138" t="s">
        <v>2255</v>
      </c>
      <c r="F136" s="108">
        <v>94050</v>
      </c>
      <c r="G136" s="139">
        <v>241646</v>
      </c>
      <c r="H136" s="247" t="s">
        <v>7381</v>
      </c>
    </row>
    <row r="137" spans="1:8" s="215" customFormat="1" ht="14.1" customHeight="1" x14ac:dyDescent="0.2">
      <c r="A137" s="135">
        <v>115</v>
      </c>
      <c r="B137" s="216" t="s">
        <v>2162</v>
      </c>
      <c r="C137" s="138" t="s">
        <v>2256</v>
      </c>
      <c r="D137" s="138" t="s">
        <v>2257</v>
      </c>
      <c r="E137" s="138" t="s">
        <v>2258</v>
      </c>
      <c r="F137" s="108">
        <v>94050</v>
      </c>
      <c r="G137" s="139">
        <v>241646</v>
      </c>
      <c r="H137" s="247" t="s">
        <v>7381</v>
      </c>
    </row>
    <row r="138" spans="1:8" s="215" customFormat="1" ht="14.1" customHeight="1" x14ac:dyDescent="0.2">
      <c r="A138" s="135">
        <v>116</v>
      </c>
      <c r="B138" s="216" t="s">
        <v>2162</v>
      </c>
      <c r="C138" s="138" t="s">
        <v>2259</v>
      </c>
      <c r="D138" s="138" t="s">
        <v>2260</v>
      </c>
      <c r="E138" s="138" t="s">
        <v>2261</v>
      </c>
      <c r="F138" s="108">
        <v>94050</v>
      </c>
      <c r="G138" s="139">
        <v>241646</v>
      </c>
      <c r="H138" s="247" t="s">
        <v>7381</v>
      </c>
    </row>
    <row r="139" spans="1:8" s="215" customFormat="1" ht="14.1" customHeight="1" x14ac:dyDescent="0.2">
      <c r="A139" s="135">
        <v>117</v>
      </c>
      <c r="B139" s="216" t="s">
        <v>2162</v>
      </c>
      <c r="C139" s="138" t="s">
        <v>2262</v>
      </c>
      <c r="D139" s="138" t="s">
        <v>2263</v>
      </c>
      <c r="E139" s="138" t="s">
        <v>2264</v>
      </c>
      <c r="F139" s="108">
        <v>94050</v>
      </c>
      <c r="G139" s="139">
        <v>241646</v>
      </c>
      <c r="H139" s="247" t="s">
        <v>7381</v>
      </c>
    </row>
    <row r="140" spans="1:8" s="215" customFormat="1" ht="14.1" customHeight="1" x14ac:dyDescent="0.2">
      <c r="A140" s="135">
        <v>118</v>
      </c>
      <c r="B140" s="216" t="s">
        <v>2162</v>
      </c>
      <c r="C140" s="138" t="s">
        <v>2265</v>
      </c>
      <c r="D140" s="138" t="s">
        <v>2266</v>
      </c>
      <c r="E140" s="138" t="s">
        <v>2267</v>
      </c>
      <c r="F140" s="108">
        <v>94050</v>
      </c>
      <c r="G140" s="139">
        <v>241646</v>
      </c>
      <c r="H140" s="247" t="s">
        <v>7381</v>
      </c>
    </row>
    <row r="141" spans="1:8" s="215" customFormat="1" ht="14.1" customHeight="1" x14ac:dyDescent="0.2">
      <c r="A141" s="135">
        <v>119</v>
      </c>
      <c r="B141" s="216" t="s">
        <v>2162</v>
      </c>
      <c r="C141" s="138" t="s">
        <v>2268</v>
      </c>
      <c r="D141" s="138" t="s">
        <v>2269</v>
      </c>
      <c r="E141" s="138" t="s">
        <v>2270</v>
      </c>
      <c r="F141" s="108">
        <v>94050</v>
      </c>
      <c r="G141" s="139">
        <v>241646</v>
      </c>
      <c r="H141" s="247" t="s">
        <v>7381</v>
      </c>
    </row>
    <row r="142" spans="1:8" s="215" customFormat="1" ht="14.1" customHeight="1" x14ac:dyDescent="0.2">
      <c r="A142" s="135">
        <v>120</v>
      </c>
      <c r="B142" s="216" t="s">
        <v>2162</v>
      </c>
      <c r="C142" s="138" t="s">
        <v>2271</v>
      </c>
      <c r="D142" s="138" t="s">
        <v>2272</v>
      </c>
      <c r="E142" s="138" t="s">
        <v>2273</v>
      </c>
      <c r="F142" s="108">
        <v>94050</v>
      </c>
      <c r="G142" s="139">
        <v>241646</v>
      </c>
      <c r="H142" s="247" t="s">
        <v>7381</v>
      </c>
    </row>
    <row r="143" spans="1:8" s="215" customFormat="1" ht="14.1" customHeight="1" x14ac:dyDescent="0.2">
      <c r="A143" s="135">
        <v>121</v>
      </c>
      <c r="B143" s="216" t="s">
        <v>2162</v>
      </c>
      <c r="C143" s="138" t="s">
        <v>2274</v>
      </c>
      <c r="D143" s="138" t="s">
        <v>2275</v>
      </c>
      <c r="E143" s="138" t="s">
        <v>2276</v>
      </c>
      <c r="F143" s="108">
        <v>94050</v>
      </c>
      <c r="G143" s="139">
        <v>241646</v>
      </c>
      <c r="H143" s="247" t="s">
        <v>7381</v>
      </c>
    </row>
    <row r="144" spans="1:8" s="215" customFormat="1" ht="14.1" customHeight="1" x14ac:dyDescent="0.2">
      <c r="A144" s="135">
        <v>122</v>
      </c>
      <c r="B144" s="216" t="s">
        <v>2162</v>
      </c>
      <c r="C144" s="138" t="s">
        <v>2277</v>
      </c>
      <c r="D144" s="138" t="s">
        <v>2278</v>
      </c>
      <c r="E144" s="138" t="s">
        <v>2279</v>
      </c>
      <c r="F144" s="108">
        <v>94050</v>
      </c>
      <c r="G144" s="139">
        <v>241646</v>
      </c>
      <c r="H144" s="247" t="s">
        <v>7381</v>
      </c>
    </row>
    <row r="145" spans="1:8" s="215" customFormat="1" ht="14.1" customHeight="1" x14ac:dyDescent="0.2">
      <c r="A145" s="135">
        <v>123</v>
      </c>
      <c r="B145" s="216" t="s">
        <v>2162</v>
      </c>
      <c r="C145" s="138" t="s">
        <v>2280</v>
      </c>
      <c r="D145" s="138" t="s">
        <v>2281</v>
      </c>
      <c r="E145" s="138" t="s">
        <v>2282</v>
      </c>
      <c r="F145" s="108">
        <v>94050</v>
      </c>
      <c r="G145" s="139">
        <v>241646</v>
      </c>
      <c r="H145" s="247" t="s">
        <v>7381</v>
      </c>
    </row>
    <row r="146" spans="1:8" s="215" customFormat="1" ht="14.1" customHeight="1" x14ac:dyDescent="0.2">
      <c r="A146" s="135">
        <v>124</v>
      </c>
      <c r="B146" s="216" t="s">
        <v>2162</v>
      </c>
      <c r="C146" s="138" t="s">
        <v>2283</v>
      </c>
      <c r="D146" s="138" t="s">
        <v>2284</v>
      </c>
      <c r="E146" s="138" t="s">
        <v>2285</v>
      </c>
      <c r="F146" s="108">
        <v>94050</v>
      </c>
      <c r="G146" s="139">
        <v>241646</v>
      </c>
      <c r="H146" s="247" t="s">
        <v>7381</v>
      </c>
    </row>
    <row r="147" spans="1:8" s="215" customFormat="1" ht="14.1" customHeight="1" x14ac:dyDescent="0.2">
      <c r="A147" s="135">
        <v>125</v>
      </c>
      <c r="B147" s="216" t="s">
        <v>2162</v>
      </c>
      <c r="C147" s="138" t="s">
        <v>2286</v>
      </c>
      <c r="D147" s="138" t="s">
        <v>2287</v>
      </c>
      <c r="E147" s="138" t="s">
        <v>2288</v>
      </c>
      <c r="F147" s="108">
        <v>94050</v>
      </c>
      <c r="G147" s="139">
        <v>241646</v>
      </c>
      <c r="H147" s="247" t="s">
        <v>7381</v>
      </c>
    </row>
    <row r="148" spans="1:8" s="215" customFormat="1" ht="14.1" customHeight="1" x14ac:dyDescent="0.2">
      <c r="A148" s="135">
        <v>126</v>
      </c>
      <c r="B148" s="216" t="s">
        <v>2162</v>
      </c>
      <c r="C148" s="138" t="s">
        <v>2289</v>
      </c>
      <c r="D148" s="138" t="s">
        <v>2290</v>
      </c>
      <c r="E148" s="138" t="s">
        <v>2291</v>
      </c>
      <c r="F148" s="108">
        <v>94050</v>
      </c>
      <c r="G148" s="139">
        <v>241646</v>
      </c>
      <c r="H148" s="247" t="s">
        <v>7381</v>
      </c>
    </row>
    <row r="149" spans="1:8" s="215" customFormat="1" ht="14.1" customHeight="1" x14ac:dyDescent="0.2">
      <c r="A149" s="135">
        <v>127</v>
      </c>
      <c r="B149" s="216" t="s">
        <v>2162</v>
      </c>
      <c r="C149" s="138" t="s">
        <v>2292</v>
      </c>
      <c r="D149" s="138" t="s">
        <v>2293</v>
      </c>
      <c r="E149" s="138" t="s">
        <v>2294</v>
      </c>
      <c r="F149" s="108">
        <v>94050</v>
      </c>
      <c r="G149" s="139">
        <v>241646</v>
      </c>
      <c r="H149" s="247" t="s">
        <v>7381</v>
      </c>
    </row>
    <row r="150" spans="1:8" s="215" customFormat="1" ht="14.1" customHeight="1" x14ac:dyDescent="0.2">
      <c r="A150" s="135">
        <v>128</v>
      </c>
      <c r="B150" s="216" t="s">
        <v>2162</v>
      </c>
      <c r="C150" s="138" t="s">
        <v>2295</v>
      </c>
      <c r="D150" s="138" t="s">
        <v>2296</v>
      </c>
      <c r="E150" s="138" t="s">
        <v>2297</v>
      </c>
      <c r="F150" s="108">
        <v>94050</v>
      </c>
      <c r="G150" s="139">
        <v>241646</v>
      </c>
      <c r="H150" s="247" t="s">
        <v>7381</v>
      </c>
    </row>
    <row r="151" spans="1:8" s="215" customFormat="1" ht="14.1" customHeight="1" x14ac:dyDescent="0.2">
      <c r="A151" s="135">
        <v>129</v>
      </c>
      <c r="B151" s="216" t="s">
        <v>2162</v>
      </c>
      <c r="C151" s="138" t="s">
        <v>2298</v>
      </c>
      <c r="D151" s="138" t="s">
        <v>2299</v>
      </c>
      <c r="E151" s="138" t="s">
        <v>2300</v>
      </c>
      <c r="F151" s="108">
        <v>94050</v>
      </c>
      <c r="G151" s="139">
        <v>241646</v>
      </c>
      <c r="H151" s="247" t="s">
        <v>7381</v>
      </c>
    </row>
    <row r="152" spans="1:8" s="215" customFormat="1" ht="14.1" customHeight="1" x14ac:dyDescent="0.2">
      <c r="A152" s="135">
        <v>130</v>
      </c>
      <c r="B152" s="216" t="s">
        <v>2162</v>
      </c>
      <c r="C152" s="138" t="s">
        <v>2301</v>
      </c>
      <c r="D152" s="138" t="s">
        <v>2302</v>
      </c>
      <c r="E152" s="138" t="s">
        <v>2303</v>
      </c>
      <c r="F152" s="108">
        <v>94050</v>
      </c>
      <c r="G152" s="139">
        <v>241646</v>
      </c>
      <c r="H152" s="247" t="s">
        <v>7381</v>
      </c>
    </row>
    <row r="153" spans="1:8" s="215" customFormat="1" ht="14.1" customHeight="1" x14ac:dyDescent="0.2">
      <c r="A153" s="135">
        <v>131</v>
      </c>
      <c r="B153" s="216" t="s">
        <v>2162</v>
      </c>
      <c r="C153" s="138" t="s">
        <v>2304</v>
      </c>
      <c r="D153" s="138" t="s">
        <v>2305</v>
      </c>
      <c r="E153" s="138" t="s">
        <v>2306</v>
      </c>
      <c r="F153" s="108">
        <v>94050</v>
      </c>
      <c r="G153" s="139">
        <v>241646</v>
      </c>
      <c r="H153" s="247" t="s">
        <v>7381</v>
      </c>
    </row>
    <row r="154" spans="1:8" s="215" customFormat="1" ht="14.1" customHeight="1" x14ac:dyDescent="0.2">
      <c r="A154" s="135">
        <v>132</v>
      </c>
      <c r="B154" s="216" t="s">
        <v>2162</v>
      </c>
      <c r="C154" s="138" t="s">
        <v>2307</v>
      </c>
      <c r="D154" s="138" t="s">
        <v>2308</v>
      </c>
      <c r="E154" s="138" t="s">
        <v>2309</v>
      </c>
      <c r="F154" s="108">
        <v>94050</v>
      </c>
      <c r="G154" s="139">
        <v>241646</v>
      </c>
      <c r="H154" s="247" t="s">
        <v>7381</v>
      </c>
    </row>
    <row r="155" spans="1:8" s="215" customFormat="1" ht="14.1" customHeight="1" x14ac:dyDescent="0.2">
      <c r="A155" s="135">
        <v>133</v>
      </c>
      <c r="B155" s="216" t="s">
        <v>2162</v>
      </c>
      <c r="C155" s="138" t="s">
        <v>2310</v>
      </c>
      <c r="D155" s="138" t="s">
        <v>2311</v>
      </c>
      <c r="E155" s="138" t="s">
        <v>2312</v>
      </c>
      <c r="F155" s="108">
        <v>94050</v>
      </c>
      <c r="G155" s="139">
        <v>241646</v>
      </c>
      <c r="H155" s="247" t="s">
        <v>7381</v>
      </c>
    </row>
    <row r="156" spans="1:8" s="215" customFormat="1" ht="14.1" customHeight="1" x14ac:dyDescent="0.2">
      <c r="A156" s="135">
        <v>134</v>
      </c>
      <c r="B156" s="216" t="s">
        <v>2162</v>
      </c>
      <c r="C156" s="138" t="s">
        <v>2313</v>
      </c>
      <c r="D156" s="138" t="s">
        <v>2314</v>
      </c>
      <c r="E156" s="138" t="s">
        <v>2315</v>
      </c>
      <c r="F156" s="108">
        <v>94050</v>
      </c>
      <c r="G156" s="139">
        <v>241646</v>
      </c>
      <c r="H156" s="247" t="s">
        <v>7381</v>
      </c>
    </row>
    <row r="157" spans="1:8" s="215" customFormat="1" ht="14.1" customHeight="1" x14ac:dyDescent="0.2">
      <c r="A157" s="135">
        <v>135</v>
      </c>
      <c r="B157" s="216" t="s">
        <v>2162</v>
      </c>
      <c r="C157" s="138" t="s">
        <v>2316</v>
      </c>
      <c r="D157" s="138" t="s">
        <v>2317</v>
      </c>
      <c r="E157" s="138" t="s">
        <v>2318</v>
      </c>
      <c r="F157" s="108">
        <v>94050</v>
      </c>
      <c r="G157" s="139">
        <v>241646</v>
      </c>
      <c r="H157" s="247" t="s">
        <v>7381</v>
      </c>
    </row>
    <row r="158" spans="1:8" s="215" customFormat="1" ht="14.1" customHeight="1" x14ac:dyDescent="0.2">
      <c r="A158" s="135">
        <v>136</v>
      </c>
      <c r="B158" s="216" t="s">
        <v>2162</v>
      </c>
      <c r="C158" s="138" t="s">
        <v>2319</v>
      </c>
      <c r="D158" s="138" t="s">
        <v>2320</v>
      </c>
      <c r="E158" s="138" t="s">
        <v>2321</v>
      </c>
      <c r="F158" s="108">
        <v>94050</v>
      </c>
      <c r="G158" s="139">
        <v>241646</v>
      </c>
      <c r="H158" s="247" t="s">
        <v>7381</v>
      </c>
    </row>
    <row r="159" spans="1:8" s="215" customFormat="1" ht="14.1" customHeight="1" x14ac:dyDescent="0.2">
      <c r="A159" s="135">
        <v>137</v>
      </c>
      <c r="B159" s="216" t="s">
        <v>7292</v>
      </c>
      <c r="C159" s="138" t="s">
        <v>2322</v>
      </c>
      <c r="D159" s="138" t="s">
        <v>2323</v>
      </c>
      <c r="E159" s="138" t="s">
        <v>2324</v>
      </c>
      <c r="F159" s="108">
        <v>148516</v>
      </c>
      <c r="G159" s="139">
        <v>241646</v>
      </c>
      <c r="H159" s="247" t="s">
        <v>7381</v>
      </c>
    </row>
    <row r="160" spans="1:8" s="215" customFormat="1" ht="14.1" customHeight="1" x14ac:dyDescent="0.2">
      <c r="A160" s="135">
        <v>138</v>
      </c>
      <c r="B160" s="216" t="s">
        <v>7292</v>
      </c>
      <c r="C160" s="138" t="s">
        <v>2325</v>
      </c>
      <c r="D160" s="138" t="s">
        <v>2326</v>
      </c>
      <c r="E160" s="138" t="s">
        <v>2327</v>
      </c>
      <c r="F160" s="108">
        <v>148516</v>
      </c>
      <c r="G160" s="139">
        <v>241646</v>
      </c>
      <c r="H160" s="247" t="s">
        <v>7381</v>
      </c>
    </row>
    <row r="161" spans="1:8" s="215" customFormat="1" ht="14.1" customHeight="1" x14ac:dyDescent="0.2">
      <c r="A161" s="135">
        <v>139</v>
      </c>
      <c r="B161" s="216" t="s">
        <v>7292</v>
      </c>
      <c r="C161" s="138" t="s">
        <v>2328</v>
      </c>
      <c r="D161" s="138" t="s">
        <v>2329</v>
      </c>
      <c r="E161" s="138" t="s">
        <v>2330</v>
      </c>
      <c r="F161" s="108">
        <v>148516</v>
      </c>
      <c r="G161" s="139">
        <v>241646</v>
      </c>
      <c r="H161" s="247" t="s">
        <v>7381</v>
      </c>
    </row>
    <row r="162" spans="1:8" s="215" customFormat="1" ht="14.1" customHeight="1" x14ac:dyDescent="0.2">
      <c r="A162" s="135">
        <v>140</v>
      </c>
      <c r="B162" s="216" t="s">
        <v>7292</v>
      </c>
      <c r="C162" s="138" t="s">
        <v>2331</v>
      </c>
      <c r="D162" s="138" t="s">
        <v>2332</v>
      </c>
      <c r="E162" s="138" t="s">
        <v>2333</v>
      </c>
      <c r="F162" s="108">
        <v>148516</v>
      </c>
      <c r="G162" s="139">
        <v>241646</v>
      </c>
      <c r="H162" s="247" t="s">
        <v>7381</v>
      </c>
    </row>
    <row r="163" spans="1:8" s="215" customFormat="1" ht="14.1" customHeight="1" x14ac:dyDescent="0.2">
      <c r="A163" s="135">
        <v>141</v>
      </c>
      <c r="B163" s="216" t="s">
        <v>7292</v>
      </c>
      <c r="C163" s="138" t="s">
        <v>2334</v>
      </c>
      <c r="D163" s="138" t="s">
        <v>2335</v>
      </c>
      <c r="E163" s="138" t="s">
        <v>2336</v>
      </c>
      <c r="F163" s="108">
        <v>148516</v>
      </c>
      <c r="G163" s="139">
        <v>241646</v>
      </c>
      <c r="H163" s="247" t="s">
        <v>7381</v>
      </c>
    </row>
    <row r="164" spans="1:8" s="215" customFormat="1" ht="14.1" customHeight="1" x14ac:dyDescent="0.2">
      <c r="A164" s="135">
        <v>142</v>
      </c>
      <c r="B164" s="216" t="s">
        <v>7292</v>
      </c>
      <c r="C164" s="138" t="s">
        <v>2337</v>
      </c>
      <c r="D164" s="138" t="s">
        <v>2338</v>
      </c>
      <c r="E164" s="138" t="s">
        <v>2339</v>
      </c>
      <c r="F164" s="108">
        <v>148516</v>
      </c>
      <c r="G164" s="139">
        <v>241646</v>
      </c>
      <c r="H164" s="247" t="s">
        <v>7381</v>
      </c>
    </row>
    <row r="165" spans="1:8" s="215" customFormat="1" ht="14.1" customHeight="1" x14ac:dyDescent="0.2">
      <c r="A165" s="135">
        <v>143</v>
      </c>
      <c r="B165" s="216" t="s">
        <v>7292</v>
      </c>
      <c r="C165" s="138" t="s">
        <v>2340</v>
      </c>
      <c r="D165" s="138" t="s">
        <v>2341</v>
      </c>
      <c r="E165" s="138" t="s">
        <v>2342</v>
      </c>
      <c r="F165" s="108">
        <v>148516</v>
      </c>
      <c r="G165" s="139">
        <v>241646</v>
      </c>
      <c r="H165" s="247" t="s">
        <v>7381</v>
      </c>
    </row>
    <row r="166" spans="1:8" s="215" customFormat="1" ht="14.1" customHeight="1" x14ac:dyDescent="0.2">
      <c r="A166" s="135">
        <v>144</v>
      </c>
      <c r="B166" s="216" t="s">
        <v>7292</v>
      </c>
      <c r="C166" s="138" t="s">
        <v>2343</v>
      </c>
      <c r="D166" s="138" t="s">
        <v>2344</v>
      </c>
      <c r="E166" s="138" t="s">
        <v>2345</v>
      </c>
      <c r="F166" s="108">
        <v>148516</v>
      </c>
      <c r="G166" s="139">
        <v>241646</v>
      </c>
      <c r="H166" s="247" t="s">
        <v>7381</v>
      </c>
    </row>
    <row r="167" spans="1:8" s="215" customFormat="1" ht="14.1" customHeight="1" x14ac:dyDescent="0.2">
      <c r="A167" s="135">
        <v>145</v>
      </c>
      <c r="B167" s="216" t="s">
        <v>7292</v>
      </c>
      <c r="C167" s="138" t="s">
        <v>2346</v>
      </c>
      <c r="D167" s="138" t="s">
        <v>2347</v>
      </c>
      <c r="E167" s="138" t="s">
        <v>2348</v>
      </c>
      <c r="F167" s="108">
        <v>148516</v>
      </c>
      <c r="G167" s="139">
        <v>241646</v>
      </c>
      <c r="H167" s="247" t="s">
        <v>7381</v>
      </c>
    </row>
    <row r="168" spans="1:8" s="215" customFormat="1" ht="14.1" customHeight="1" x14ac:dyDescent="0.2">
      <c r="A168" s="135">
        <v>146</v>
      </c>
      <c r="B168" s="216" t="s">
        <v>7292</v>
      </c>
      <c r="C168" s="138" t="s">
        <v>2349</v>
      </c>
      <c r="D168" s="138" t="s">
        <v>2350</v>
      </c>
      <c r="E168" s="138" t="s">
        <v>2351</v>
      </c>
      <c r="F168" s="108">
        <v>148516</v>
      </c>
      <c r="G168" s="139">
        <v>241646</v>
      </c>
      <c r="H168" s="247" t="s">
        <v>7381</v>
      </c>
    </row>
    <row r="169" spans="1:8" s="215" customFormat="1" ht="14.1" customHeight="1" x14ac:dyDescent="0.2">
      <c r="A169" s="135">
        <v>147</v>
      </c>
      <c r="B169" s="216" t="s">
        <v>7289</v>
      </c>
      <c r="C169" s="138" t="s">
        <v>2352</v>
      </c>
      <c r="D169" s="138" t="s">
        <v>2353</v>
      </c>
      <c r="E169" s="138" t="s">
        <v>2354</v>
      </c>
      <c r="F169" s="108">
        <v>119573</v>
      </c>
      <c r="G169" s="139">
        <v>241646</v>
      </c>
      <c r="H169" s="247" t="s">
        <v>7381</v>
      </c>
    </row>
    <row r="170" spans="1:8" s="215" customFormat="1" ht="14.1" customHeight="1" x14ac:dyDescent="0.2">
      <c r="A170" s="135">
        <v>148</v>
      </c>
      <c r="B170" s="216" t="s">
        <v>7292</v>
      </c>
      <c r="C170" s="138" t="s">
        <v>2355</v>
      </c>
      <c r="D170" s="138" t="s">
        <v>2356</v>
      </c>
      <c r="E170" s="138" t="s">
        <v>2357</v>
      </c>
      <c r="F170" s="108">
        <v>148516</v>
      </c>
      <c r="G170" s="139">
        <v>241646</v>
      </c>
      <c r="H170" s="247" t="s">
        <v>7381</v>
      </c>
    </row>
    <row r="171" spans="1:8" s="215" customFormat="1" ht="14.1" customHeight="1" x14ac:dyDescent="0.2">
      <c r="A171" s="135">
        <v>149</v>
      </c>
      <c r="B171" s="216" t="s">
        <v>7292</v>
      </c>
      <c r="C171" s="138" t="s">
        <v>2358</v>
      </c>
      <c r="D171" s="138" t="s">
        <v>2359</v>
      </c>
      <c r="E171" s="138" t="s">
        <v>2360</v>
      </c>
      <c r="F171" s="108">
        <v>148516</v>
      </c>
      <c r="G171" s="139">
        <v>241646</v>
      </c>
      <c r="H171" s="247" t="s">
        <v>7381</v>
      </c>
    </row>
    <row r="172" spans="1:8" s="215" customFormat="1" ht="14.1" customHeight="1" x14ac:dyDescent="0.2">
      <c r="A172" s="135">
        <v>150</v>
      </c>
      <c r="B172" s="216" t="s">
        <v>7292</v>
      </c>
      <c r="C172" s="138" t="s">
        <v>2361</v>
      </c>
      <c r="D172" s="138" t="s">
        <v>2362</v>
      </c>
      <c r="E172" s="138" t="s">
        <v>2363</v>
      </c>
      <c r="F172" s="108">
        <v>148516</v>
      </c>
      <c r="G172" s="139">
        <v>241646</v>
      </c>
      <c r="H172" s="247" t="s">
        <v>7381</v>
      </c>
    </row>
    <row r="173" spans="1:8" s="215" customFormat="1" ht="14.1" customHeight="1" x14ac:dyDescent="0.2">
      <c r="A173" s="135">
        <v>151</v>
      </c>
      <c r="B173" s="216" t="s">
        <v>7292</v>
      </c>
      <c r="C173" s="138" t="s">
        <v>2364</v>
      </c>
      <c r="D173" s="138" t="s">
        <v>2365</v>
      </c>
      <c r="E173" s="138" t="s">
        <v>2366</v>
      </c>
      <c r="F173" s="108">
        <v>148516</v>
      </c>
      <c r="G173" s="139">
        <v>241646</v>
      </c>
      <c r="H173" s="247" t="s">
        <v>7381</v>
      </c>
    </row>
    <row r="174" spans="1:8" s="215" customFormat="1" ht="14.1" customHeight="1" x14ac:dyDescent="0.2">
      <c r="A174" s="135">
        <v>152</v>
      </c>
      <c r="B174" s="216" t="s">
        <v>7292</v>
      </c>
      <c r="C174" s="138" t="s">
        <v>2367</v>
      </c>
      <c r="D174" s="138" t="s">
        <v>2368</v>
      </c>
      <c r="E174" s="138" t="s">
        <v>2369</v>
      </c>
      <c r="F174" s="108">
        <v>148516</v>
      </c>
      <c r="G174" s="139">
        <v>241646</v>
      </c>
      <c r="H174" s="247" t="s">
        <v>7381</v>
      </c>
    </row>
    <row r="175" spans="1:8" s="215" customFormat="1" ht="14.1" customHeight="1" x14ac:dyDescent="0.2">
      <c r="A175" s="135">
        <v>153</v>
      </c>
      <c r="B175" s="216" t="s">
        <v>7292</v>
      </c>
      <c r="C175" s="138" t="s">
        <v>2370</v>
      </c>
      <c r="D175" s="138" t="s">
        <v>2371</v>
      </c>
      <c r="E175" s="138" t="s">
        <v>2372</v>
      </c>
      <c r="F175" s="108">
        <v>148516</v>
      </c>
      <c r="G175" s="139">
        <v>241646</v>
      </c>
      <c r="H175" s="247" t="s">
        <v>7381</v>
      </c>
    </row>
    <row r="176" spans="1:8" s="215" customFormat="1" ht="14.1" customHeight="1" x14ac:dyDescent="0.2">
      <c r="A176" s="135">
        <v>154</v>
      </c>
      <c r="B176" s="216" t="s">
        <v>7292</v>
      </c>
      <c r="C176" s="138" t="s">
        <v>2373</v>
      </c>
      <c r="D176" s="138" t="s">
        <v>2374</v>
      </c>
      <c r="E176" s="138" t="s">
        <v>2375</v>
      </c>
      <c r="F176" s="108">
        <v>148516</v>
      </c>
      <c r="G176" s="139">
        <v>241646</v>
      </c>
      <c r="H176" s="247" t="s">
        <v>7381</v>
      </c>
    </row>
    <row r="177" spans="1:8" s="215" customFormat="1" ht="14.1" customHeight="1" x14ac:dyDescent="0.2">
      <c r="A177" s="135">
        <v>155</v>
      </c>
      <c r="B177" s="216" t="s">
        <v>7292</v>
      </c>
      <c r="C177" s="138" t="s">
        <v>2376</v>
      </c>
      <c r="D177" s="138" t="s">
        <v>2377</v>
      </c>
      <c r="E177" s="138" t="s">
        <v>2378</v>
      </c>
      <c r="F177" s="108">
        <v>148516</v>
      </c>
      <c r="G177" s="139">
        <v>241646</v>
      </c>
      <c r="H177" s="247" t="s">
        <v>7381</v>
      </c>
    </row>
    <row r="178" spans="1:8" s="215" customFormat="1" ht="14.1" customHeight="1" x14ac:dyDescent="0.2">
      <c r="A178" s="135">
        <v>156</v>
      </c>
      <c r="B178" s="216" t="s">
        <v>7292</v>
      </c>
      <c r="C178" s="138" t="s">
        <v>2379</v>
      </c>
      <c r="D178" s="138" t="s">
        <v>2380</v>
      </c>
      <c r="E178" s="138" t="s">
        <v>2381</v>
      </c>
      <c r="F178" s="108">
        <v>148516</v>
      </c>
      <c r="G178" s="139">
        <v>241646</v>
      </c>
      <c r="H178" s="247" t="s">
        <v>7381</v>
      </c>
    </row>
    <row r="179" spans="1:8" s="215" customFormat="1" ht="14.1" customHeight="1" x14ac:dyDescent="0.2">
      <c r="A179" s="135">
        <v>157</v>
      </c>
      <c r="B179" s="216" t="s">
        <v>2382</v>
      </c>
      <c r="C179" s="138" t="s">
        <v>2383</v>
      </c>
      <c r="D179" s="138" t="s">
        <v>2384</v>
      </c>
      <c r="E179" s="138" t="s">
        <v>2385</v>
      </c>
      <c r="F179" s="108">
        <v>538900</v>
      </c>
      <c r="G179" s="139">
        <v>234050</v>
      </c>
      <c r="H179" s="247" t="s">
        <v>7381</v>
      </c>
    </row>
    <row r="180" spans="1:8" s="215" customFormat="1" ht="14.1" customHeight="1" x14ac:dyDescent="0.2">
      <c r="A180" s="135">
        <v>158</v>
      </c>
      <c r="B180" s="216" t="s">
        <v>2386</v>
      </c>
      <c r="C180" s="138" t="s">
        <v>2387</v>
      </c>
      <c r="D180" s="138" t="s">
        <v>2388</v>
      </c>
      <c r="E180" s="138" t="s">
        <v>2389</v>
      </c>
      <c r="F180" s="108">
        <v>365000</v>
      </c>
      <c r="G180" s="139">
        <v>236318</v>
      </c>
      <c r="H180" s="247" t="s">
        <v>7381</v>
      </c>
    </row>
    <row r="181" spans="1:8" s="215" customFormat="1" ht="14.1" customHeight="1" x14ac:dyDescent="0.2">
      <c r="A181" s="135">
        <v>159</v>
      </c>
      <c r="B181" s="216" t="s">
        <v>2390</v>
      </c>
      <c r="C181" s="138" t="s">
        <v>2391</v>
      </c>
      <c r="D181" s="138" t="s">
        <v>2392</v>
      </c>
      <c r="E181" s="138" t="s">
        <v>2393</v>
      </c>
      <c r="F181" s="108">
        <v>612040</v>
      </c>
      <c r="G181" s="139">
        <v>236563</v>
      </c>
      <c r="H181" s="247" t="s">
        <v>7381</v>
      </c>
    </row>
    <row r="182" spans="1:8" s="215" customFormat="1" ht="14.1" customHeight="1" x14ac:dyDescent="0.2">
      <c r="A182" s="135">
        <v>160</v>
      </c>
      <c r="B182" s="216" t="s">
        <v>2394</v>
      </c>
      <c r="C182" s="138" t="s">
        <v>2395</v>
      </c>
      <c r="D182" s="138" t="s">
        <v>2396</v>
      </c>
      <c r="E182" s="138" t="s">
        <v>2397</v>
      </c>
      <c r="F182" s="108">
        <v>612040</v>
      </c>
      <c r="G182" s="139">
        <v>236677</v>
      </c>
      <c r="H182" s="247" t="s">
        <v>7381</v>
      </c>
    </row>
    <row r="183" spans="1:8" s="215" customFormat="1" ht="14.1" customHeight="1" x14ac:dyDescent="0.2">
      <c r="A183" s="135">
        <v>161</v>
      </c>
      <c r="B183" s="216" t="s">
        <v>2394</v>
      </c>
      <c r="C183" s="138" t="s">
        <v>2398</v>
      </c>
      <c r="D183" s="138" t="s">
        <v>2399</v>
      </c>
      <c r="E183" s="138" t="s">
        <v>2400</v>
      </c>
      <c r="F183" s="108">
        <v>612040</v>
      </c>
      <c r="G183" s="139">
        <v>236677</v>
      </c>
      <c r="H183" s="247" t="s">
        <v>7381</v>
      </c>
    </row>
    <row r="184" spans="1:8" s="215" customFormat="1" ht="14.1" customHeight="1" x14ac:dyDescent="0.2">
      <c r="A184" s="135">
        <v>162</v>
      </c>
      <c r="B184" s="216" t="s">
        <v>2401</v>
      </c>
      <c r="C184" s="138" t="s">
        <v>2402</v>
      </c>
      <c r="D184" s="138" t="s">
        <v>2403</v>
      </c>
      <c r="E184" s="138" t="s">
        <v>2404</v>
      </c>
      <c r="F184" s="111" t="s">
        <v>14</v>
      </c>
      <c r="G184" s="139">
        <v>237712</v>
      </c>
      <c r="H184" s="247" t="s">
        <v>7381</v>
      </c>
    </row>
    <row r="185" spans="1:8" s="215" customFormat="1" ht="14.1" customHeight="1" x14ac:dyDescent="0.2">
      <c r="A185" s="135">
        <v>163</v>
      </c>
      <c r="B185" s="216" t="s">
        <v>2405</v>
      </c>
      <c r="C185" s="138" t="s">
        <v>2406</v>
      </c>
      <c r="D185" s="138" t="s">
        <v>2407</v>
      </c>
      <c r="E185" s="138" t="s">
        <v>2408</v>
      </c>
      <c r="F185" s="108">
        <v>1664000</v>
      </c>
      <c r="G185" s="139">
        <v>237959</v>
      </c>
      <c r="H185" s="247" t="s">
        <v>7381</v>
      </c>
    </row>
    <row r="186" spans="1:8" s="215" customFormat="1" ht="14.1" customHeight="1" x14ac:dyDescent="0.2">
      <c r="A186" s="135">
        <v>164</v>
      </c>
      <c r="B186" s="216" t="s">
        <v>2409</v>
      </c>
      <c r="C186" s="138" t="s">
        <v>2410</v>
      </c>
      <c r="D186" s="138" t="s">
        <v>2411</v>
      </c>
      <c r="E186" s="138" t="s">
        <v>2412</v>
      </c>
      <c r="F186" s="111" t="s">
        <v>14</v>
      </c>
      <c r="G186" s="139">
        <v>242570</v>
      </c>
      <c r="H186" s="247" t="s">
        <v>7381</v>
      </c>
    </row>
    <row r="187" spans="1:8" s="215" customFormat="1" ht="14.1" customHeight="1" x14ac:dyDescent="0.2">
      <c r="A187" s="135">
        <v>165</v>
      </c>
      <c r="B187" s="216" t="s">
        <v>7365</v>
      </c>
      <c r="C187" s="138" t="s">
        <v>2413</v>
      </c>
      <c r="D187" s="138" t="s">
        <v>2414</v>
      </c>
      <c r="E187" s="138" t="s">
        <v>2415</v>
      </c>
      <c r="F187" s="108">
        <v>2114320</v>
      </c>
      <c r="G187" s="139">
        <v>241736</v>
      </c>
      <c r="H187" s="247" t="s">
        <v>7381</v>
      </c>
    </row>
    <row r="188" spans="1:8" s="215" customFormat="1" ht="14.1" customHeight="1" x14ac:dyDescent="0.2">
      <c r="A188" s="135"/>
      <c r="B188" s="285" t="s">
        <v>2416</v>
      </c>
      <c r="C188" s="285"/>
      <c r="D188" s="285"/>
      <c r="E188" s="285"/>
      <c r="F188" s="217">
        <f>SUM(F69:F187)</f>
        <v>18707708.5</v>
      </c>
      <c r="G188" s="139"/>
      <c r="H188" s="209"/>
    </row>
    <row r="189" spans="1:8" s="215" customFormat="1" ht="14.1" customHeight="1" x14ac:dyDescent="0.2">
      <c r="A189" s="223"/>
      <c r="B189" s="224"/>
      <c r="C189" s="224"/>
      <c r="D189" s="224"/>
      <c r="E189" s="224"/>
      <c r="F189" s="225"/>
      <c r="G189" s="226"/>
      <c r="H189" s="227"/>
    </row>
    <row r="190" spans="1:8" s="215" customFormat="1" ht="14.1" customHeight="1" x14ac:dyDescent="0.2">
      <c r="A190" s="228"/>
      <c r="B190" s="229" t="s">
        <v>2417</v>
      </c>
      <c r="C190" s="230"/>
      <c r="D190" s="230"/>
      <c r="E190" s="230"/>
      <c r="F190" s="112"/>
      <c r="G190" s="231"/>
      <c r="H190" s="232"/>
    </row>
    <row r="191" spans="1:8" s="215" customFormat="1" ht="14.1" customHeight="1" x14ac:dyDescent="0.2">
      <c r="A191" s="135">
        <v>166</v>
      </c>
      <c r="B191" s="216" t="s">
        <v>2418</v>
      </c>
      <c r="C191" s="138" t="s">
        <v>2419</v>
      </c>
      <c r="D191" s="138" t="s">
        <v>2420</v>
      </c>
      <c r="E191" s="138" t="s">
        <v>2421</v>
      </c>
      <c r="F191" s="108">
        <v>538900</v>
      </c>
      <c r="G191" s="139">
        <v>233815</v>
      </c>
      <c r="H191" s="247" t="s">
        <v>7381</v>
      </c>
    </row>
    <row r="192" spans="1:8" s="215" customFormat="1" ht="14.1" customHeight="1" x14ac:dyDescent="0.2">
      <c r="A192" s="135">
        <v>167</v>
      </c>
      <c r="B192" s="216" t="s">
        <v>2422</v>
      </c>
      <c r="C192" s="138" t="s">
        <v>2423</v>
      </c>
      <c r="D192" s="138" t="s">
        <v>2424</v>
      </c>
      <c r="E192" s="138" t="s">
        <v>2425</v>
      </c>
      <c r="F192" s="108">
        <v>140000</v>
      </c>
      <c r="G192" s="139">
        <v>234358</v>
      </c>
      <c r="H192" s="247" t="s">
        <v>7381</v>
      </c>
    </row>
    <row r="193" spans="1:8" s="215" customFormat="1" ht="14.1" customHeight="1" x14ac:dyDescent="0.2">
      <c r="A193" s="135">
        <v>168</v>
      </c>
      <c r="B193" s="216" t="s">
        <v>2426</v>
      </c>
      <c r="C193" s="138" t="s">
        <v>2427</v>
      </c>
      <c r="D193" s="138" t="s">
        <v>2428</v>
      </c>
      <c r="E193" s="138" t="s">
        <v>2429</v>
      </c>
      <c r="F193" s="108">
        <v>150000</v>
      </c>
      <c r="G193" s="139">
        <v>234358</v>
      </c>
      <c r="H193" s="247" t="s">
        <v>7381</v>
      </c>
    </row>
    <row r="194" spans="1:8" s="215" customFormat="1" ht="14.1" customHeight="1" x14ac:dyDescent="0.2">
      <c r="A194" s="135">
        <v>169</v>
      </c>
      <c r="B194" s="216" t="s">
        <v>2426</v>
      </c>
      <c r="C194" s="138" t="s">
        <v>2430</v>
      </c>
      <c r="D194" s="138" t="s">
        <v>2431</v>
      </c>
      <c r="E194" s="138" t="s">
        <v>2432</v>
      </c>
      <c r="F194" s="108">
        <v>477327</v>
      </c>
      <c r="G194" s="139">
        <v>234884</v>
      </c>
      <c r="H194" s="247" t="s">
        <v>7381</v>
      </c>
    </row>
    <row r="195" spans="1:8" s="215" customFormat="1" ht="14.1" customHeight="1" x14ac:dyDescent="0.2">
      <c r="A195" s="135">
        <v>170</v>
      </c>
      <c r="B195" s="216" t="s">
        <v>2433</v>
      </c>
      <c r="C195" s="138" t="s">
        <v>2434</v>
      </c>
      <c r="D195" s="138" t="s">
        <v>2435</v>
      </c>
      <c r="E195" s="138" t="s">
        <v>2436</v>
      </c>
      <c r="F195" s="108">
        <v>539815</v>
      </c>
      <c r="G195" s="139">
        <v>235246</v>
      </c>
      <c r="H195" s="247" t="s">
        <v>7381</v>
      </c>
    </row>
    <row r="196" spans="1:8" s="215" customFormat="1" ht="14.1" customHeight="1" x14ac:dyDescent="0.2">
      <c r="A196" s="135">
        <v>171</v>
      </c>
      <c r="B196" s="216" t="s">
        <v>2437</v>
      </c>
      <c r="C196" s="138" t="s">
        <v>2438</v>
      </c>
      <c r="D196" s="138" t="s">
        <v>2439</v>
      </c>
      <c r="E196" s="138" t="s">
        <v>2440</v>
      </c>
      <c r="F196" s="108">
        <v>150000</v>
      </c>
      <c r="G196" s="139">
        <v>235990</v>
      </c>
      <c r="H196" s="247" t="s">
        <v>7381</v>
      </c>
    </row>
    <row r="197" spans="1:8" s="215" customFormat="1" ht="14.1" customHeight="1" x14ac:dyDescent="0.2">
      <c r="A197" s="135">
        <v>172</v>
      </c>
      <c r="B197" s="216" t="s">
        <v>2441</v>
      </c>
      <c r="C197" s="138" t="s">
        <v>2442</v>
      </c>
      <c r="D197" s="138" t="s">
        <v>2443</v>
      </c>
      <c r="E197" s="138" t="s">
        <v>2444</v>
      </c>
      <c r="F197" s="108">
        <v>449935</v>
      </c>
      <c r="G197" s="139">
        <v>236556</v>
      </c>
      <c r="H197" s="247" t="s">
        <v>7381</v>
      </c>
    </row>
    <row r="198" spans="1:8" s="215" customFormat="1" ht="14.1" customHeight="1" x14ac:dyDescent="0.2">
      <c r="A198" s="135">
        <v>173</v>
      </c>
      <c r="B198" s="216" t="s">
        <v>2445</v>
      </c>
      <c r="C198" s="138" t="s">
        <v>2446</v>
      </c>
      <c r="D198" s="138" t="s">
        <v>2447</v>
      </c>
      <c r="E198" s="138" t="s">
        <v>2448</v>
      </c>
      <c r="F198" s="108">
        <v>569989</v>
      </c>
      <c r="G198" s="139">
        <v>237712</v>
      </c>
      <c r="H198" s="247" t="s">
        <v>7381</v>
      </c>
    </row>
    <row r="199" spans="1:8" s="215" customFormat="1" ht="14.1" customHeight="1" x14ac:dyDescent="0.2">
      <c r="A199" s="135">
        <v>174</v>
      </c>
      <c r="B199" s="216" t="s">
        <v>2441</v>
      </c>
      <c r="C199" s="138" t="s">
        <v>2449</v>
      </c>
      <c r="D199" s="138" t="s">
        <v>2450</v>
      </c>
      <c r="E199" s="138" t="s">
        <v>2451</v>
      </c>
      <c r="F199" s="108">
        <v>290242.57</v>
      </c>
      <c r="G199" s="139">
        <v>237755</v>
      </c>
      <c r="H199" s="247" t="s">
        <v>7381</v>
      </c>
    </row>
    <row r="200" spans="1:8" s="215" customFormat="1" ht="14.1" customHeight="1" x14ac:dyDescent="0.2">
      <c r="A200" s="135">
        <v>175</v>
      </c>
      <c r="B200" s="216" t="s">
        <v>2452</v>
      </c>
      <c r="C200" s="138" t="s">
        <v>2453</v>
      </c>
      <c r="D200" s="138" t="s">
        <v>2454</v>
      </c>
      <c r="E200" s="138" t="s">
        <v>2455</v>
      </c>
      <c r="F200" s="108">
        <v>1645000</v>
      </c>
      <c r="G200" s="139">
        <v>238500</v>
      </c>
      <c r="H200" s="247" t="s">
        <v>7381</v>
      </c>
    </row>
    <row r="201" spans="1:8" s="215" customFormat="1" ht="14.1" customHeight="1" x14ac:dyDescent="0.2">
      <c r="A201" s="135">
        <v>176</v>
      </c>
      <c r="B201" s="216" t="s">
        <v>2456</v>
      </c>
      <c r="C201" s="138" t="s">
        <v>2457</v>
      </c>
      <c r="D201" s="138" t="s">
        <v>2458</v>
      </c>
      <c r="E201" s="138" t="s">
        <v>2459</v>
      </c>
      <c r="F201" s="108">
        <v>422971</v>
      </c>
      <c r="G201" s="139">
        <v>238541</v>
      </c>
      <c r="H201" s="247" t="s">
        <v>7381</v>
      </c>
    </row>
    <row r="202" spans="1:8" s="215" customFormat="1" ht="14.1" customHeight="1" x14ac:dyDescent="0.2">
      <c r="A202" s="135">
        <v>177</v>
      </c>
      <c r="B202" s="216" t="s">
        <v>2456</v>
      </c>
      <c r="C202" s="138" t="s">
        <v>2460</v>
      </c>
      <c r="D202" s="138" t="s">
        <v>2461</v>
      </c>
      <c r="E202" s="138" t="s">
        <v>2462</v>
      </c>
      <c r="F202" s="108">
        <v>473898.51</v>
      </c>
      <c r="G202" s="139">
        <v>240543</v>
      </c>
      <c r="H202" s="247" t="s">
        <v>7381</v>
      </c>
    </row>
    <row r="203" spans="1:8" s="215" customFormat="1" ht="14.1" customHeight="1" x14ac:dyDescent="0.2">
      <c r="A203" s="135">
        <v>178</v>
      </c>
      <c r="B203" s="216" t="s">
        <v>2463</v>
      </c>
      <c r="C203" s="138" t="s">
        <v>2464</v>
      </c>
      <c r="D203" s="138" t="s">
        <v>2465</v>
      </c>
      <c r="E203" s="138" t="s">
        <v>2466</v>
      </c>
      <c r="F203" s="108">
        <v>715000</v>
      </c>
      <c r="G203" s="139">
        <v>240938</v>
      </c>
      <c r="H203" s="247" t="s">
        <v>7381</v>
      </c>
    </row>
    <row r="204" spans="1:8" s="215" customFormat="1" ht="14.1" customHeight="1" x14ac:dyDescent="0.2">
      <c r="A204" s="135">
        <v>179</v>
      </c>
      <c r="B204" s="216" t="s">
        <v>2467</v>
      </c>
      <c r="C204" s="138" t="s">
        <v>2468</v>
      </c>
      <c r="D204" s="138" t="s">
        <v>2469</v>
      </c>
      <c r="E204" s="138" t="s">
        <v>2470</v>
      </c>
      <c r="F204" s="111" t="s">
        <v>14</v>
      </c>
      <c r="G204" s="139">
        <v>242587</v>
      </c>
      <c r="H204" s="247" t="s">
        <v>7381</v>
      </c>
    </row>
    <row r="205" spans="1:8" s="215" customFormat="1" ht="14.1" customHeight="1" x14ac:dyDescent="0.2">
      <c r="A205" s="135">
        <v>180</v>
      </c>
      <c r="B205" s="216" t="s">
        <v>2471</v>
      </c>
      <c r="C205" s="138" t="s">
        <v>2472</v>
      </c>
      <c r="D205" s="138" t="s">
        <v>2472</v>
      </c>
      <c r="E205" s="138" t="s">
        <v>2473</v>
      </c>
      <c r="F205" s="108">
        <v>48150</v>
      </c>
      <c r="G205" s="139">
        <v>234542</v>
      </c>
      <c r="H205" s="247" t="s">
        <v>7381</v>
      </c>
    </row>
    <row r="206" spans="1:8" s="215" customFormat="1" ht="14.1" customHeight="1" x14ac:dyDescent="0.2">
      <c r="A206" s="135">
        <v>181</v>
      </c>
      <c r="B206" s="216" t="s">
        <v>7293</v>
      </c>
      <c r="C206" s="138" t="s">
        <v>2474</v>
      </c>
      <c r="D206" s="138" t="s">
        <v>2475</v>
      </c>
      <c r="E206" s="138" t="s">
        <v>2476</v>
      </c>
      <c r="F206" s="108">
        <v>97360</v>
      </c>
      <c r="G206" s="139">
        <v>234598</v>
      </c>
      <c r="H206" s="247" t="s">
        <v>7381</v>
      </c>
    </row>
    <row r="207" spans="1:8" s="215" customFormat="1" ht="14.1" customHeight="1" x14ac:dyDescent="0.2">
      <c r="A207" s="135">
        <v>182</v>
      </c>
      <c r="B207" s="216" t="s">
        <v>7294</v>
      </c>
      <c r="C207" s="138" t="s">
        <v>2477</v>
      </c>
      <c r="D207" s="138" t="s">
        <v>2478</v>
      </c>
      <c r="E207" s="138" t="s">
        <v>2479</v>
      </c>
      <c r="F207" s="108">
        <v>97360</v>
      </c>
      <c r="G207" s="139">
        <v>234598</v>
      </c>
      <c r="H207" s="247" t="s">
        <v>7381</v>
      </c>
    </row>
    <row r="208" spans="1:8" s="215" customFormat="1" ht="14.1" customHeight="1" x14ac:dyDescent="0.2">
      <c r="A208" s="135">
        <v>183</v>
      </c>
      <c r="B208" s="216" t="s">
        <v>7294</v>
      </c>
      <c r="C208" s="138" t="s">
        <v>2480</v>
      </c>
      <c r="D208" s="138" t="s">
        <v>2481</v>
      </c>
      <c r="E208" s="138" t="s">
        <v>2482</v>
      </c>
      <c r="F208" s="108">
        <v>97360</v>
      </c>
      <c r="G208" s="139">
        <v>234598</v>
      </c>
      <c r="H208" s="247" t="s">
        <v>7381</v>
      </c>
    </row>
    <row r="209" spans="1:8" s="215" customFormat="1" ht="14.1" customHeight="1" x14ac:dyDescent="0.2">
      <c r="A209" s="135">
        <v>184</v>
      </c>
      <c r="B209" s="216" t="s">
        <v>2483</v>
      </c>
      <c r="C209" s="138" t="s">
        <v>2484</v>
      </c>
      <c r="D209" s="138" t="s">
        <v>2484</v>
      </c>
      <c r="E209" s="138" t="s">
        <v>2485</v>
      </c>
      <c r="F209" s="108">
        <v>55528</v>
      </c>
      <c r="G209" s="139">
        <v>235246</v>
      </c>
      <c r="H209" s="247" t="s">
        <v>7381</v>
      </c>
    </row>
    <row r="210" spans="1:8" s="215" customFormat="1" ht="14.1" customHeight="1" x14ac:dyDescent="0.2">
      <c r="A210" s="135">
        <v>185</v>
      </c>
      <c r="B210" s="216" t="s">
        <v>2483</v>
      </c>
      <c r="C210" s="138" t="s">
        <v>2486</v>
      </c>
      <c r="D210" s="138" t="s">
        <v>2486</v>
      </c>
      <c r="E210" s="138" t="s">
        <v>2487</v>
      </c>
      <c r="F210" s="108">
        <v>55528</v>
      </c>
      <c r="G210" s="139">
        <v>235246</v>
      </c>
      <c r="H210" s="247" t="s">
        <v>7381</v>
      </c>
    </row>
    <row r="211" spans="1:8" s="215" customFormat="1" ht="14.1" customHeight="1" x14ac:dyDescent="0.2">
      <c r="A211" s="135">
        <v>186</v>
      </c>
      <c r="B211" s="216" t="s">
        <v>2483</v>
      </c>
      <c r="C211" s="138" t="s">
        <v>2488</v>
      </c>
      <c r="D211" s="138" t="s">
        <v>2488</v>
      </c>
      <c r="E211" s="138" t="s">
        <v>2489</v>
      </c>
      <c r="F211" s="108">
        <v>55528</v>
      </c>
      <c r="G211" s="139">
        <v>235246</v>
      </c>
      <c r="H211" s="247" t="s">
        <v>7381</v>
      </c>
    </row>
    <row r="212" spans="1:8" s="215" customFormat="1" ht="14.1" customHeight="1" x14ac:dyDescent="0.2">
      <c r="A212" s="135">
        <v>187</v>
      </c>
      <c r="B212" s="216" t="s">
        <v>2483</v>
      </c>
      <c r="C212" s="138" t="s">
        <v>2490</v>
      </c>
      <c r="D212" s="138" t="s">
        <v>2490</v>
      </c>
      <c r="E212" s="138" t="s">
        <v>2491</v>
      </c>
      <c r="F212" s="108">
        <v>55528</v>
      </c>
      <c r="G212" s="139">
        <v>235246</v>
      </c>
      <c r="H212" s="247" t="s">
        <v>7381</v>
      </c>
    </row>
    <row r="213" spans="1:8" s="215" customFormat="1" ht="14.1" customHeight="1" x14ac:dyDescent="0.2">
      <c r="A213" s="135">
        <v>188</v>
      </c>
      <c r="B213" s="216" t="s">
        <v>2483</v>
      </c>
      <c r="C213" s="138" t="s">
        <v>2492</v>
      </c>
      <c r="D213" s="138" t="s">
        <v>2492</v>
      </c>
      <c r="E213" s="138" t="s">
        <v>2493</v>
      </c>
      <c r="F213" s="108">
        <v>55528</v>
      </c>
      <c r="G213" s="139">
        <v>235246</v>
      </c>
      <c r="H213" s="247" t="s">
        <v>7381</v>
      </c>
    </row>
    <row r="214" spans="1:8" s="215" customFormat="1" ht="14.1" customHeight="1" x14ac:dyDescent="0.2">
      <c r="A214" s="135">
        <v>189</v>
      </c>
      <c r="B214" s="216" t="s">
        <v>2483</v>
      </c>
      <c r="C214" s="138" t="s">
        <v>2494</v>
      </c>
      <c r="D214" s="138" t="s">
        <v>2494</v>
      </c>
      <c r="E214" s="138" t="s">
        <v>2495</v>
      </c>
      <c r="F214" s="108">
        <v>55528</v>
      </c>
      <c r="G214" s="139">
        <v>235246</v>
      </c>
      <c r="H214" s="247" t="s">
        <v>7381</v>
      </c>
    </row>
    <row r="215" spans="1:8" s="215" customFormat="1" ht="14.1" customHeight="1" x14ac:dyDescent="0.2">
      <c r="A215" s="135">
        <v>190</v>
      </c>
      <c r="B215" s="216" t="s">
        <v>2483</v>
      </c>
      <c r="C215" s="138" t="s">
        <v>2496</v>
      </c>
      <c r="D215" s="138" t="s">
        <v>2496</v>
      </c>
      <c r="E215" s="138" t="s">
        <v>2497</v>
      </c>
      <c r="F215" s="108">
        <v>55528</v>
      </c>
      <c r="G215" s="139">
        <v>235246</v>
      </c>
      <c r="H215" s="247" t="s">
        <v>7381</v>
      </c>
    </row>
    <row r="216" spans="1:8" s="215" customFormat="1" ht="14.1" customHeight="1" x14ac:dyDescent="0.2">
      <c r="A216" s="135">
        <v>191</v>
      </c>
      <c r="B216" s="216" t="s">
        <v>2498</v>
      </c>
      <c r="C216" s="138" t="s">
        <v>2499</v>
      </c>
      <c r="D216" s="138" t="s">
        <v>2500</v>
      </c>
      <c r="E216" s="138" t="s">
        <v>2501</v>
      </c>
      <c r="F216" s="108">
        <v>60000</v>
      </c>
      <c r="G216" s="139">
        <v>235914</v>
      </c>
      <c r="H216" s="247" t="s">
        <v>7381</v>
      </c>
    </row>
    <row r="217" spans="1:8" s="215" customFormat="1" ht="14.1" customHeight="1" x14ac:dyDescent="0.2">
      <c r="A217" s="135">
        <v>192</v>
      </c>
      <c r="B217" s="216" t="s">
        <v>2498</v>
      </c>
      <c r="C217" s="138" t="s">
        <v>2502</v>
      </c>
      <c r="D217" s="138" t="s">
        <v>2503</v>
      </c>
      <c r="E217" s="138" t="s">
        <v>2504</v>
      </c>
      <c r="F217" s="108">
        <v>60000</v>
      </c>
      <c r="G217" s="139">
        <v>235914</v>
      </c>
      <c r="H217" s="247" t="s">
        <v>7381</v>
      </c>
    </row>
    <row r="218" spans="1:8" s="215" customFormat="1" ht="14.1" customHeight="1" x14ac:dyDescent="0.2">
      <c r="A218" s="135">
        <v>193</v>
      </c>
      <c r="B218" s="216" t="s">
        <v>2498</v>
      </c>
      <c r="C218" s="138" t="s">
        <v>2505</v>
      </c>
      <c r="D218" s="138" t="s">
        <v>2506</v>
      </c>
      <c r="E218" s="138" t="s">
        <v>2507</v>
      </c>
      <c r="F218" s="108">
        <v>60000</v>
      </c>
      <c r="G218" s="139">
        <v>235914</v>
      </c>
      <c r="H218" s="247" t="s">
        <v>7381</v>
      </c>
    </row>
    <row r="219" spans="1:8" s="215" customFormat="1" ht="14.1" customHeight="1" x14ac:dyDescent="0.2">
      <c r="A219" s="135">
        <v>194</v>
      </c>
      <c r="B219" s="216" t="s">
        <v>2508</v>
      </c>
      <c r="C219" s="138" t="s">
        <v>2509</v>
      </c>
      <c r="D219" s="138" t="s">
        <v>2510</v>
      </c>
      <c r="E219" s="138" t="s">
        <v>2511</v>
      </c>
      <c r="F219" s="108">
        <v>62829.41</v>
      </c>
      <c r="G219" s="139">
        <v>237399</v>
      </c>
      <c r="H219" s="247" t="s">
        <v>7381</v>
      </c>
    </row>
    <row r="220" spans="1:8" s="215" customFormat="1" ht="14.1" customHeight="1" x14ac:dyDescent="0.2">
      <c r="A220" s="135">
        <v>195</v>
      </c>
      <c r="B220" s="216" t="s">
        <v>2508</v>
      </c>
      <c r="C220" s="138" t="s">
        <v>2512</v>
      </c>
      <c r="D220" s="138" t="s">
        <v>2513</v>
      </c>
      <c r="E220" s="138" t="s">
        <v>2514</v>
      </c>
      <c r="F220" s="108">
        <v>62702</v>
      </c>
      <c r="G220" s="139">
        <v>237554</v>
      </c>
      <c r="H220" s="247" t="s">
        <v>7381</v>
      </c>
    </row>
    <row r="221" spans="1:8" s="215" customFormat="1" ht="14.1" customHeight="1" x14ac:dyDescent="0.2">
      <c r="A221" s="135">
        <v>196</v>
      </c>
      <c r="B221" s="216" t="s">
        <v>2508</v>
      </c>
      <c r="C221" s="138" t="s">
        <v>2515</v>
      </c>
      <c r="D221" s="138" t="s">
        <v>2516</v>
      </c>
      <c r="E221" s="138" t="s">
        <v>2517</v>
      </c>
      <c r="F221" s="108">
        <v>62702</v>
      </c>
      <c r="G221" s="139">
        <v>237554</v>
      </c>
      <c r="H221" s="247" t="s">
        <v>7381</v>
      </c>
    </row>
    <row r="222" spans="1:8" s="215" customFormat="1" ht="14.1" customHeight="1" x14ac:dyDescent="0.2">
      <c r="A222" s="135">
        <v>197</v>
      </c>
      <c r="B222" s="216" t="s">
        <v>2508</v>
      </c>
      <c r="C222" s="138" t="s">
        <v>2518</v>
      </c>
      <c r="D222" s="138" t="s">
        <v>2519</v>
      </c>
      <c r="E222" s="138" t="s">
        <v>2520</v>
      </c>
      <c r="F222" s="108">
        <v>62702</v>
      </c>
      <c r="G222" s="139">
        <v>237554</v>
      </c>
      <c r="H222" s="247" t="s">
        <v>7381</v>
      </c>
    </row>
    <row r="223" spans="1:8" s="215" customFormat="1" ht="14.1" customHeight="1" x14ac:dyDescent="0.2">
      <c r="A223" s="135">
        <v>198</v>
      </c>
      <c r="B223" s="216" t="s">
        <v>2508</v>
      </c>
      <c r="C223" s="138" t="s">
        <v>2521</v>
      </c>
      <c r="D223" s="138" t="s">
        <v>2522</v>
      </c>
      <c r="E223" s="138" t="s">
        <v>2523</v>
      </c>
      <c r="F223" s="108">
        <v>62702</v>
      </c>
      <c r="G223" s="139">
        <v>237554</v>
      </c>
      <c r="H223" s="247" t="s">
        <v>7381</v>
      </c>
    </row>
    <row r="224" spans="1:8" s="215" customFormat="1" ht="14.1" customHeight="1" x14ac:dyDescent="0.2">
      <c r="A224" s="135">
        <v>199</v>
      </c>
      <c r="B224" s="216" t="s">
        <v>2508</v>
      </c>
      <c r="C224" s="138" t="s">
        <v>2524</v>
      </c>
      <c r="D224" s="138" t="s">
        <v>2525</v>
      </c>
      <c r="E224" s="138" t="s">
        <v>2526</v>
      </c>
      <c r="F224" s="108">
        <v>62702</v>
      </c>
      <c r="G224" s="139">
        <v>237554</v>
      </c>
      <c r="H224" s="247" t="s">
        <v>7381</v>
      </c>
    </row>
    <row r="225" spans="1:8" s="215" customFormat="1" ht="14.1" customHeight="1" x14ac:dyDescent="0.2">
      <c r="A225" s="135">
        <v>200</v>
      </c>
      <c r="B225" s="216" t="s">
        <v>2508</v>
      </c>
      <c r="C225" s="138" t="s">
        <v>2527</v>
      </c>
      <c r="D225" s="138" t="s">
        <v>2528</v>
      </c>
      <c r="E225" s="138" t="s">
        <v>2529</v>
      </c>
      <c r="F225" s="108">
        <v>62702</v>
      </c>
      <c r="G225" s="139">
        <v>237554</v>
      </c>
      <c r="H225" s="247" t="s">
        <v>7381</v>
      </c>
    </row>
    <row r="226" spans="1:8" s="215" customFormat="1" ht="14.1" customHeight="1" x14ac:dyDescent="0.2">
      <c r="A226" s="135">
        <v>201</v>
      </c>
      <c r="B226" s="216" t="s">
        <v>2530</v>
      </c>
      <c r="C226" s="138" t="s">
        <v>2531</v>
      </c>
      <c r="D226" s="138" t="s">
        <v>2532</v>
      </c>
      <c r="E226" s="138" t="s">
        <v>2533</v>
      </c>
      <c r="F226" s="108">
        <v>45500</v>
      </c>
      <c r="G226" s="139">
        <v>240313</v>
      </c>
      <c r="H226" s="247" t="s">
        <v>7381</v>
      </c>
    </row>
    <row r="227" spans="1:8" s="215" customFormat="1" ht="14.1" customHeight="1" x14ac:dyDescent="0.2">
      <c r="A227" s="135">
        <v>202</v>
      </c>
      <c r="B227" s="216" t="s">
        <v>2530</v>
      </c>
      <c r="C227" s="138" t="s">
        <v>2534</v>
      </c>
      <c r="D227" s="138" t="s">
        <v>2535</v>
      </c>
      <c r="E227" s="138" t="s">
        <v>2536</v>
      </c>
      <c r="F227" s="108">
        <v>45500</v>
      </c>
      <c r="G227" s="139">
        <v>240313</v>
      </c>
      <c r="H227" s="247" t="s">
        <v>7381</v>
      </c>
    </row>
    <row r="228" spans="1:8" s="215" customFormat="1" ht="14.1" customHeight="1" x14ac:dyDescent="0.2">
      <c r="A228" s="135">
        <v>203</v>
      </c>
      <c r="B228" s="216" t="s">
        <v>2537</v>
      </c>
      <c r="C228" s="138" t="s">
        <v>2538</v>
      </c>
      <c r="D228" s="138" t="s">
        <v>2539</v>
      </c>
      <c r="E228" s="138" t="s">
        <v>2540</v>
      </c>
      <c r="F228" s="108">
        <v>119572.5</v>
      </c>
      <c r="G228" s="139">
        <v>240403</v>
      </c>
      <c r="H228" s="247" t="s">
        <v>7381</v>
      </c>
    </row>
    <row r="229" spans="1:8" s="215" customFormat="1" ht="14.1" customHeight="1" x14ac:dyDescent="0.2">
      <c r="A229" s="135">
        <v>204</v>
      </c>
      <c r="B229" s="216" t="s">
        <v>2537</v>
      </c>
      <c r="C229" s="138" t="s">
        <v>2541</v>
      </c>
      <c r="D229" s="138" t="s">
        <v>2542</v>
      </c>
      <c r="E229" s="138" t="s">
        <v>2543</v>
      </c>
      <c r="F229" s="108">
        <v>119572.5</v>
      </c>
      <c r="G229" s="139">
        <v>240403</v>
      </c>
      <c r="H229" s="247" t="s">
        <v>7381</v>
      </c>
    </row>
    <row r="230" spans="1:8" s="215" customFormat="1" ht="14.1" customHeight="1" x14ac:dyDescent="0.2">
      <c r="A230" s="135">
        <v>205</v>
      </c>
      <c r="B230" s="216" t="s">
        <v>2537</v>
      </c>
      <c r="C230" s="138" t="s">
        <v>2544</v>
      </c>
      <c r="D230" s="138" t="s">
        <v>2545</v>
      </c>
      <c r="E230" s="138" t="s">
        <v>2546</v>
      </c>
      <c r="F230" s="108">
        <v>119572.5</v>
      </c>
      <c r="G230" s="139">
        <v>240403</v>
      </c>
      <c r="H230" s="247" t="s">
        <v>7381</v>
      </c>
    </row>
    <row r="231" spans="1:8" s="215" customFormat="1" ht="14.1" customHeight="1" x14ac:dyDescent="0.2">
      <c r="A231" s="135">
        <v>206</v>
      </c>
      <c r="B231" s="216" t="s">
        <v>2537</v>
      </c>
      <c r="C231" s="138" t="s">
        <v>2547</v>
      </c>
      <c r="D231" s="138" t="s">
        <v>2548</v>
      </c>
      <c r="E231" s="138" t="s">
        <v>2549</v>
      </c>
      <c r="F231" s="108">
        <v>119572.5</v>
      </c>
      <c r="G231" s="139">
        <v>240403</v>
      </c>
      <c r="H231" s="247" t="s">
        <v>7381</v>
      </c>
    </row>
    <row r="232" spans="1:8" s="215" customFormat="1" ht="14.1" customHeight="1" x14ac:dyDescent="0.2">
      <c r="A232" s="135">
        <v>207</v>
      </c>
      <c r="B232" s="216" t="s">
        <v>2537</v>
      </c>
      <c r="C232" s="138" t="s">
        <v>2550</v>
      </c>
      <c r="D232" s="138" t="s">
        <v>2551</v>
      </c>
      <c r="E232" s="138" t="s">
        <v>2552</v>
      </c>
      <c r="F232" s="108">
        <v>119572.5</v>
      </c>
      <c r="G232" s="139">
        <v>240403</v>
      </c>
      <c r="H232" s="247" t="s">
        <v>7381</v>
      </c>
    </row>
    <row r="233" spans="1:8" s="215" customFormat="1" ht="14.1" customHeight="1" x14ac:dyDescent="0.2">
      <c r="A233" s="135">
        <v>208</v>
      </c>
      <c r="B233" s="216" t="s">
        <v>2537</v>
      </c>
      <c r="C233" s="138" t="s">
        <v>2553</v>
      </c>
      <c r="D233" s="138" t="s">
        <v>2554</v>
      </c>
      <c r="E233" s="138" t="s">
        <v>2555</v>
      </c>
      <c r="F233" s="108">
        <v>119572.5</v>
      </c>
      <c r="G233" s="139">
        <v>240403</v>
      </c>
      <c r="H233" s="247" t="s">
        <v>7381</v>
      </c>
    </row>
    <row r="234" spans="1:8" s="215" customFormat="1" ht="14.1" customHeight="1" x14ac:dyDescent="0.2">
      <c r="A234" s="135">
        <v>209</v>
      </c>
      <c r="B234" s="216" t="s">
        <v>2537</v>
      </c>
      <c r="C234" s="138" t="s">
        <v>2556</v>
      </c>
      <c r="D234" s="138" t="s">
        <v>2557</v>
      </c>
      <c r="E234" s="138" t="s">
        <v>2558</v>
      </c>
      <c r="F234" s="108">
        <v>119572.5</v>
      </c>
      <c r="G234" s="139">
        <v>240403</v>
      </c>
      <c r="H234" s="247" t="s">
        <v>7381</v>
      </c>
    </row>
    <row r="235" spans="1:8" s="215" customFormat="1" ht="14.1" customHeight="1" x14ac:dyDescent="0.2">
      <c r="A235" s="135">
        <v>210</v>
      </c>
      <c r="B235" s="216" t="s">
        <v>2537</v>
      </c>
      <c r="C235" s="138" t="s">
        <v>2559</v>
      </c>
      <c r="D235" s="138" t="s">
        <v>2560</v>
      </c>
      <c r="E235" s="138" t="s">
        <v>2561</v>
      </c>
      <c r="F235" s="108">
        <v>119572.5</v>
      </c>
      <c r="G235" s="139">
        <v>240403</v>
      </c>
      <c r="H235" s="247" t="s">
        <v>7381</v>
      </c>
    </row>
    <row r="236" spans="1:8" s="215" customFormat="1" ht="14.1" customHeight="1" x14ac:dyDescent="0.2">
      <c r="A236" s="135">
        <v>211</v>
      </c>
      <c r="B236" s="216" t="s">
        <v>2537</v>
      </c>
      <c r="C236" s="138" t="s">
        <v>2562</v>
      </c>
      <c r="D236" s="138" t="s">
        <v>2563</v>
      </c>
      <c r="E236" s="138" t="s">
        <v>2564</v>
      </c>
      <c r="F236" s="108">
        <v>119572.5</v>
      </c>
      <c r="G236" s="139">
        <v>240403</v>
      </c>
      <c r="H236" s="247" t="s">
        <v>7381</v>
      </c>
    </row>
    <row r="237" spans="1:8" s="215" customFormat="1" ht="14.1" customHeight="1" x14ac:dyDescent="0.2">
      <c r="A237" s="135">
        <v>212</v>
      </c>
      <c r="B237" s="216" t="s">
        <v>2537</v>
      </c>
      <c r="C237" s="138" t="s">
        <v>2565</v>
      </c>
      <c r="D237" s="138" t="s">
        <v>2566</v>
      </c>
      <c r="E237" s="138" t="s">
        <v>2567</v>
      </c>
      <c r="F237" s="108">
        <v>119572.5</v>
      </c>
      <c r="G237" s="139">
        <v>240403</v>
      </c>
      <c r="H237" s="247" t="s">
        <v>7381</v>
      </c>
    </row>
    <row r="238" spans="1:8" s="215" customFormat="1" ht="14.1" customHeight="1" x14ac:dyDescent="0.2">
      <c r="A238" s="135">
        <v>213</v>
      </c>
      <c r="B238" s="216" t="s">
        <v>2537</v>
      </c>
      <c r="C238" s="138" t="s">
        <v>2568</v>
      </c>
      <c r="D238" s="138" t="s">
        <v>2569</v>
      </c>
      <c r="E238" s="138" t="s">
        <v>2570</v>
      </c>
      <c r="F238" s="108">
        <v>119572.5</v>
      </c>
      <c r="G238" s="139">
        <v>240403</v>
      </c>
      <c r="H238" s="247" t="s">
        <v>7381</v>
      </c>
    </row>
    <row r="239" spans="1:8" s="215" customFormat="1" ht="14.1" customHeight="1" x14ac:dyDescent="0.2">
      <c r="A239" s="135">
        <v>214</v>
      </c>
      <c r="B239" s="216" t="s">
        <v>2537</v>
      </c>
      <c r="C239" s="138" t="s">
        <v>2571</v>
      </c>
      <c r="D239" s="138" t="s">
        <v>2572</v>
      </c>
      <c r="E239" s="138" t="s">
        <v>2573</v>
      </c>
      <c r="F239" s="108">
        <v>119572.5</v>
      </c>
      <c r="G239" s="139">
        <v>240403</v>
      </c>
      <c r="H239" s="247" t="s">
        <v>7381</v>
      </c>
    </row>
    <row r="240" spans="1:8" s="215" customFormat="1" ht="14.1" customHeight="1" x14ac:dyDescent="0.2">
      <c r="A240" s="135">
        <v>215</v>
      </c>
      <c r="B240" s="216" t="s">
        <v>2537</v>
      </c>
      <c r="C240" s="138" t="s">
        <v>2574</v>
      </c>
      <c r="D240" s="138" t="s">
        <v>2575</v>
      </c>
      <c r="E240" s="138" t="s">
        <v>2576</v>
      </c>
      <c r="F240" s="108">
        <v>119572.5</v>
      </c>
      <c r="G240" s="139">
        <v>240403</v>
      </c>
      <c r="H240" s="247" t="s">
        <v>7381</v>
      </c>
    </row>
    <row r="241" spans="1:8" s="215" customFormat="1" ht="14.1" customHeight="1" x14ac:dyDescent="0.2">
      <c r="A241" s="135">
        <v>216</v>
      </c>
      <c r="B241" s="216" t="s">
        <v>2537</v>
      </c>
      <c r="C241" s="138" t="s">
        <v>2577</v>
      </c>
      <c r="D241" s="138" t="s">
        <v>2578</v>
      </c>
      <c r="E241" s="138" t="s">
        <v>2579</v>
      </c>
      <c r="F241" s="108">
        <v>119572.5</v>
      </c>
      <c r="G241" s="139">
        <v>240403</v>
      </c>
      <c r="H241" s="247" t="s">
        <v>7381</v>
      </c>
    </row>
    <row r="242" spans="1:8" s="215" customFormat="1" ht="14.1" customHeight="1" x14ac:dyDescent="0.2">
      <c r="A242" s="135">
        <v>217</v>
      </c>
      <c r="B242" s="216" t="s">
        <v>2537</v>
      </c>
      <c r="C242" s="138" t="s">
        <v>2580</v>
      </c>
      <c r="D242" s="138" t="s">
        <v>2581</v>
      </c>
      <c r="E242" s="138" t="s">
        <v>2582</v>
      </c>
      <c r="F242" s="108">
        <v>119572.5</v>
      </c>
      <c r="G242" s="139">
        <v>240403</v>
      </c>
      <c r="H242" s="247" t="s">
        <v>7381</v>
      </c>
    </row>
    <row r="243" spans="1:8" s="215" customFormat="1" ht="14.1" customHeight="1" x14ac:dyDescent="0.2">
      <c r="A243" s="135">
        <v>218</v>
      </c>
      <c r="B243" s="216" t="s">
        <v>2537</v>
      </c>
      <c r="C243" s="138" t="s">
        <v>2583</v>
      </c>
      <c r="D243" s="138" t="s">
        <v>2584</v>
      </c>
      <c r="E243" s="138" t="s">
        <v>2585</v>
      </c>
      <c r="F243" s="108">
        <v>119572.5</v>
      </c>
      <c r="G243" s="139">
        <v>240403</v>
      </c>
      <c r="H243" s="247" t="s">
        <v>7381</v>
      </c>
    </row>
    <row r="244" spans="1:8" s="215" customFormat="1" ht="14.1" customHeight="1" x14ac:dyDescent="0.2">
      <c r="A244" s="135">
        <v>219</v>
      </c>
      <c r="B244" s="216" t="s">
        <v>2508</v>
      </c>
      <c r="C244" s="138" t="s">
        <v>2586</v>
      </c>
      <c r="D244" s="138" t="s">
        <v>2587</v>
      </c>
      <c r="E244" s="138" t="s">
        <v>2588</v>
      </c>
      <c r="F244" s="108">
        <v>74000</v>
      </c>
      <c r="G244" s="139">
        <v>239882</v>
      </c>
      <c r="H244" s="247" t="s">
        <v>7381</v>
      </c>
    </row>
    <row r="245" spans="1:8" s="215" customFormat="1" ht="14.1" customHeight="1" x14ac:dyDescent="0.2">
      <c r="A245" s="135">
        <v>220</v>
      </c>
      <c r="B245" s="216" t="s">
        <v>2508</v>
      </c>
      <c r="C245" s="138" t="s">
        <v>2589</v>
      </c>
      <c r="D245" s="138" t="s">
        <v>2590</v>
      </c>
      <c r="E245" s="138" t="s">
        <v>2591</v>
      </c>
      <c r="F245" s="108">
        <v>74000</v>
      </c>
      <c r="G245" s="139">
        <v>239882</v>
      </c>
      <c r="H245" s="247" t="s">
        <v>7381</v>
      </c>
    </row>
    <row r="246" spans="1:8" s="215" customFormat="1" ht="14.1" customHeight="1" x14ac:dyDescent="0.2">
      <c r="A246" s="135">
        <v>221</v>
      </c>
      <c r="B246" s="216" t="s">
        <v>2508</v>
      </c>
      <c r="C246" s="138" t="s">
        <v>2592</v>
      </c>
      <c r="D246" s="138" t="s">
        <v>2593</v>
      </c>
      <c r="E246" s="138" t="s">
        <v>2594</v>
      </c>
      <c r="F246" s="108">
        <v>74000</v>
      </c>
      <c r="G246" s="139">
        <v>239882</v>
      </c>
      <c r="H246" s="247" t="s">
        <v>7381</v>
      </c>
    </row>
    <row r="247" spans="1:8" s="215" customFormat="1" ht="14.1" customHeight="1" x14ac:dyDescent="0.2">
      <c r="A247" s="135">
        <v>222</v>
      </c>
      <c r="B247" s="216" t="s">
        <v>2508</v>
      </c>
      <c r="C247" s="138" t="s">
        <v>2595</v>
      </c>
      <c r="D247" s="138" t="s">
        <v>2596</v>
      </c>
      <c r="E247" s="138" t="s">
        <v>2597</v>
      </c>
      <c r="F247" s="108">
        <v>74000</v>
      </c>
      <c r="G247" s="139">
        <v>239882</v>
      </c>
      <c r="H247" s="247" t="s">
        <v>7381</v>
      </c>
    </row>
    <row r="248" spans="1:8" s="215" customFormat="1" ht="14.1" customHeight="1" x14ac:dyDescent="0.2">
      <c r="A248" s="135">
        <v>223</v>
      </c>
      <c r="B248" s="216" t="s">
        <v>2598</v>
      </c>
      <c r="C248" s="138" t="s">
        <v>2599</v>
      </c>
      <c r="D248" s="138" t="s">
        <v>2600</v>
      </c>
      <c r="E248" s="138" t="s">
        <v>2601</v>
      </c>
      <c r="F248" s="108">
        <v>74000</v>
      </c>
      <c r="G248" s="139">
        <v>239882</v>
      </c>
      <c r="H248" s="247" t="s">
        <v>7381</v>
      </c>
    </row>
    <row r="249" spans="1:8" s="215" customFormat="1" ht="14.1" customHeight="1" x14ac:dyDescent="0.2">
      <c r="A249" s="135">
        <v>224</v>
      </c>
      <c r="B249" s="216" t="s">
        <v>2598</v>
      </c>
      <c r="C249" s="138" t="s">
        <v>2602</v>
      </c>
      <c r="D249" s="138" t="s">
        <v>2603</v>
      </c>
      <c r="E249" s="138" t="s">
        <v>2604</v>
      </c>
      <c r="F249" s="108">
        <v>74000</v>
      </c>
      <c r="G249" s="139">
        <v>239882</v>
      </c>
      <c r="H249" s="247" t="s">
        <v>7381</v>
      </c>
    </row>
    <row r="250" spans="1:8" s="215" customFormat="1" ht="14.1" customHeight="1" x14ac:dyDescent="0.2">
      <c r="A250" s="135">
        <v>225</v>
      </c>
      <c r="B250" s="216" t="s">
        <v>2598</v>
      </c>
      <c r="C250" s="138" t="s">
        <v>2605</v>
      </c>
      <c r="D250" s="138" t="s">
        <v>2606</v>
      </c>
      <c r="E250" s="138" t="s">
        <v>2607</v>
      </c>
      <c r="F250" s="108">
        <v>74000</v>
      </c>
      <c r="G250" s="139">
        <v>239882</v>
      </c>
      <c r="H250" s="247" t="s">
        <v>7381</v>
      </c>
    </row>
    <row r="251" spans="1:8" s="215" customFormat="1" ht="14.1" customHeight="1" x14ac:dyDescent="0.2">
      <c r="A251" s="135">
        <v>226</v>
      </c>
      <c r="B251" s="216" t="s">
        <v>2608</v>
      </c>
      <c r="C251" s="138" t="s">
        <v>2609</v>
      </c>
      <c r="D251" s="138" t="s">
        <v>2610</v>
      </c>
      <c r="E251" s="138" t="s">
        <v>2611</v>
      </c>
      <c r="F251" s="108">
        <v>74000</v>
      </c>
      <c r="G251" s="139">
        <v>239882</v>
      </c>
      <c r="H251" s="247" t="s">
        <v>7381</v>
      </c>
    </row>
    <row r="252" spans="1:8" s="215" customFormat="1" ht="14.1" customHeight="1" x14ac:dyDescent="0.2">
      <c r="A252" s="135">
        <v>227</v>
      </c>
      <c r="B252" s="216" t="s">
        <v>2608</v>
      </c>
      <c r="C252" s="138" t="s">
        <v>2612</v>
      </c>
      <c r="D252" s="138" t="s">
        <v>2613</v>
      </c>
      <c r="E252" s="138" t="s">
        <v>2614</v>
      </c>
      <c r="F252" s="108">
        <v>74000</v>
      </c>
      <c r="G252" s="139">
        <v>239882</v>
      </c>
      <c r="H252" s="247" t="s">
        <v>7381</v>
      </c>
    </row>
    <row r="253" spans="1:8" s="215" customFormat="1" ht="14.1" customHeight="1" x14ac:dyDescent="0.2">
      <c r="A253" s="135">
        <v>228</v>
      </c>
      <c r="B253" s="216" t="s">
        <v>2608</v>
      </c>
      <c r="C253" s="138" t="s">
        <v>2615</v>
      </c>
      <c r="D253" s="138" t="s">
        <v>2616</v>
      </c>
      <c r="E253" s="138" t="s">
        <v>2617</v>
      </c>
      <c r="F253" s="108">
        <v>74000</v>
      </c>
      <c r="G253" s="139">
        <v>239882</v>
      </c>
      <c r="H253" s="247" t="s">
        <v>7381</v>
      </c>
    </row>
    <row r="254" spans="1:8" s="215" customFormat="1" ht="14.1" customHeight="1" x14ac:dyDescent="0.2">
      <c r="A254" s="135">
        <v>229</v>
      </c>
      <c r="B254" s="216" t="s">
        <v>2618</v>
      </c>
      <c r="C254" s="138" t="s">
        <v>2619</v>
      </c>
      <c r="D254" s="138" t="s">
        <v>2620</v>
      </c>
      <c r="E254" s="138" t="s">
        <v>2621</v>
      </c>
      <c r="F254" s="108">
        <v>94160</v>
      </c>
      <c r="G254" s="139">
        <v>241159</v>
      </c>
      <c r="H254" s="247" t="s">
        <v>7381</v>
      </c>
    </row>
    <row r="255" spans="1:8" s="215" customFormat="1" ht="14.1" customHeight="1" x14ac:dyDescent="0.2">
      <c r="A255" s="135">
        <v>230</v>
      </c>
      <c r="B255" s="216" t="s">
        <v>2618</v>
      </c>
      <c r="C255" s="138" t="s">
        <v>2622</v>
      </c>
      <c r="D255" s="138" t="s">
        <v>2623</v>
      </c>
      <c r="E255" s="138" t="s">
        <v>2624</v>
      </c>
      <c r="F255" s="108">
        <v>94160</v>
      </c>
      <c r="G255" s="139">
        <v>241159</v>
      </c>
      <c r="H255" s="247" t="s">
        <v>7381</v>
      </c>
    </row>
    <row r="256" spans="1:8" s="215" customFormat="1" ht="14.1" customHeight="1" x14ac:dyDescent="0.2">
      <c r="A256" s="135">
        <v>231</v>
      </c>
      <c r="B256" s="216" t="s">
        <v>2618</v>
      </c>
      <c r="C256" s="138" t="s">
        <v>2625</v>
      </c>
      <c r="D256" s="138" t="s">
        <v>2626</v>
      </c>
      <c r="E256" s="138" t="s">
        <v>2627</v>
      </c>
      <c r="F256" s="108">
        <v>94160</v>
      </c>
      <c r="G256" s="139">
        <v>241159</v>
      </c>
      <c r="H256" s="247" t="s">
        <v>7381</v>
      </c>
    </row>
    <row r="257" spans="1:8" s="215" customFormat="1" ht="14.1" customHeight="1" x14ac:dyDescent="0.2">
      <c r="A257" s="135">
        <v>232</v>
      </c>
      <c r="B257" s="216" t="s">
        <v>2618</v>
      </c>
      <c r="C257" s="138" t="s">
        <v>2628</v>
      </c>
      <c r="D257" s="138" t="s">
        <v>2629</v>
      </c>
      <c r="E257" s="138" t="s">
        <v>2630</v>
      </c>
      <c r="F257" s="108">
        <v>94160</v>
      </c>
      <c r="G257" s="139">
        <v>241159</v>
      </c>
      <c r="H257" s="247" t="s">
        <v>7381</v>
      </c>
    </row>
    <row r="258" spans="1:8" s="215" customFormat="1" ht="14.1" customHeight="1" x14ac:dyDescent="0.2">
      <c r="A258" s="135">
        <v>233</v>
      </c>
      <c r="B258" s="216" t="s">
        <v>2618</v>
      </c>
      <c r="C258" s="138" t="s">
        <v>2631</v>
      </c>
      <c r="D258" s="138" t="s">
        <v>2632</v>
      </c>
      <c r="E258" s="138" t="s">
        <v>2633</v>
      </c>
      <c r="F258" s="108">
        <v>94160</v>
      </c>
      <c r="G258" s="139">
        <v>241159</v>
      </c>
      <c r="H258" s="247" t="s">
        <v>7381</v>
      </c>
    </row>
    <row r="259" spans="1:8" s="215" customFormat="1" ht="14.1" customHeight="1" x14ac:dyDescent="0.2">
      <c r="A259" s="135">
        <v>234</v>
      </c>
      <c r="B259" s="216" t="s">
        <v>2618</v>
      </c>
      <c r="C259" s="138" t="s">
        <v>2634</v>
      </c>
      <c r="D259" s="138" t="s">
        <v>2635</v>
      </c>
      <c r="E259" s="138" t="s">
        <v>2636</v>
      </c>
      <c r="F259" s="108">
        <v>94160</v>
      </c>
      <c r="G259" s="139">
        <v>241159</v>
      </c>
      <c r="H259" s="247" t="s">
        <v>7381</v>
      </c>
    </row>
    <row r="260" spans="1:8" s="215" customFormat="1" ht="14.1" customHeight="1" x14ac:dyDescent="0.2">
      <c r="A260" s="135">
        <v>235</v>
      </c>
      <c r="B260" s="216" t="s">
        <v>2618</v>
      </c>
      <c r="C260" s="138" t="s">
        <v>2637</v>
      </c>
      <c r="D260" s="138" t="s">
        <v>2638</v>
      </c>
      <c r="E260" s="138" t="s">
        <v>2639</v>
      </c>
      <c r="F260" s="108">
        <v>94160</v>
      </c>
      <c r="G260" s="139">
        <v>241159</v>
      </c>
      <c r="H260" s="247" t="s">
        <v>7381</v>
      </c>
    </row>
    <row r="261" spans="1:8" s="215" customFormat="1" ht="14.1" customHeight="1" x14ac:dyDescent="0.2">
      <c r="A261" s="135">
        <v>236</v>
      </c>
      <c r="B261" s="216" t="s">
        <v>2618</v>
      </c>
      <c r="C261" s="138" t="s">
        <v>2640</v>
      </c>
      <c r="D261" s="138" t="s">
        <v>2641</v>
      </c>
      <c r="E261" s="138" t="s">
        <v>2642</v>
      </c>
      <c r="F261" s="108">
        <v>94160</v>
      </c>
      <c r="G261" s="139">
        <v>241159</v>
      </c>
      <c r="H261" s="247" t="s">
        <v>7381</v>
      </c>
    </row>
    <row r="262" spans="1:8" s="215" customFormat="1" ht="14.1" customHeight="1" x14ac:dyDescent="0.2">
      <c r="A262" s="135">
        <v>237</v>
      </c>
      <c r="B262" s="216" t="s">
        <v>2618</v>
      </c>
      <c r="C262" s="138" t="s">
        <v>2643</v>
      </c>
      <c r="D262" s="138" t="s">
        <v>2644</v>
      </c>
      <c r="E262" s="138" t="s">
        <v>2645</v>
      </c>
      <c r="F262" s="108">
        <v>94160</v>
      </c>
      <c r="G262" s="139">
        <v>241159</v>
      </c>
      <c r="H262" s="247" t="s">
        <v>7381</v>
      </c>
    </row>
    <row r="263" spans="1:8" s="215" customFormat="1" ht="14.1" customHeight="1" x14ac:dyDescent="0.2">
      <c r="A263" s="135">
        <v>238</v>
      </c>
      <c r="B263" s="216" t="s">
        <v>2618</v>
      </c>
      <c r="C263" s="138" t="s">
        <v>2646</v>
      </c>
      <c r="D263" s="138" t="s">
        <v>2647</v>
      </c>
      <c r="E263" s="138" t="s">
        <v>2648</v>
      </c>
      <c r="F263" s="108">
        <v>94160</v>
      </c>
      <c r="G263" s="139">
        <v>241159</v>
      </c>
      <c r="H263" s="247" t="s">
        <v>7381</v>
      </c>
    </row>
    <row r="264" spans="1:8" s="215" customFormat="1" ht="14.1" customHeight="1" x14ac:dyDescent="0.2">
      <c r="A264" s="135">
        <v>239</v>
      </c>
      <c r="B264" s="216" t="s">
        <v>2618</v>
      </c>
      <c r="C264" s="138" t="s">
        <v>2649</v>
      </c>
      <c r="D264" s="138" t="s">
        <v>2650</v>
      </c>
      <c r="E264" s="138" t="s">
        <v>2651</v>
      </c>
      <c r="F264" s="108">
        <v>94160</v>
      </c>
      <c r="G264" s="139">
        <v>241159</v>
      </c>
      <c r="H264" s="247" t="s">
        <v>7381</v>
      </c>
    </row>
    <row r="265" spans="1:8" s="215" customFormat="1" ht="14.1" customHeight="1" x14ac:dyDescent="0.2">
      <c r="A265" s="135">
        <v>240</v>
      </c>
      <c r="B265" s="216" t="s">
        <v>2618</v>
      </c>
      <c r="C265" s="138" t="s">
        <v>2652</v>
      </c>
      <c r="D265" s="138" t="s">
        <v>2653</v>
      </c>
      <c r="E265" s="138" t="s">
        <v>2654</v>
      </c>
      <c r="F265" s="108">
        <v>94160</v>
      </c>
      <c r="G265" s="139">
        <v>241159</v>
      </c>
      <c r="H265" s="247" t="s">
        <v>7381</v>
      </c>
    </row>
    <row r="266" spans="1:8" s="215" customFormat="1" ht="14.1" customHeight="1" x14ac:dyDescent="0.2">
      <c r="A266" s="135">
        <v>241</v>
      </c>
      <c r="B266" s="216" t="s">
        <v>2618</v>
      </c>
      <c r="C266" s="138" t="s">
        <v>2655</v>
      </c>
      <c r="D266" s="138" t="s">
        <v>2656</v>
      </c>
      <c r="E266" s="138" t="s">
        <v>2657</v>
      </c>
      <c r="F266" s="108">
        <v>94160</v>
      </c>
      <c r="G266" s="139">
        <v>241159</v>
      </c>
      <c r="H266" s="247" t="s">
        <v>7381</v>
      </c>
    </row>
    <row r="267" spans="1:8" s="215" customFormat="1" ht="14.1" customHeight="1" x14ac:dyDescent="0.2">
      <c r="A267" s="135">
        <v>242</v>
      </c>
      <c r="B267" s="216" t="s">
        <v>2618</v>
      </c>
      <c r="C267" s="138" t="s">
        <v>2658</v>
      </c>
      <c r="D267" s="138" t="s">
        <v>2659</v>
      </c>
      <c r="E267" s="138" t="s">
        <v>2660</v>
      </c>
      <c r="F267" s="108">
        <v>94160</v>
      </c>
      <c r="G267" s="139">
        <v>241159</v>
      </c>
      <c r="H267" s="247" t="s">
        <v>7381</v>
      </c>
    </row>
    <row r="268" spans="1:8" s="215" customFormat="1" ht="14.1" customHeight="1" x14ac:dyDescent="0.2">
      <c r="A268" s="135">
        <v>243</v>
      </c>
      <c r="B268" s="216" t="s">
        <v>2618</v>
      </c>
      <c r="C268" s="138" t="s">
        <v>2661</v>
      </c>
      <c r="D268" s="138" t="s">
        <v>2662</v>
      </c>
      <c r="E268" s="138" t="s">
        <v>2663</v>
      </c>
      <c r="F268" s="108">
        <v>94160</v>
      </c>
      <c r="G268" s="139">
        <v>241159</v>
      </c>
      <c r="H268" s="247" t="s">
        <v>7381</v>
      </c>
    </row>
    <row r="269" spans="1:8" s="215" customFormat="1" ht="14.1" customHeight="1" x14ac:dyDescent="0.2">
      <c r="A269" s="135">
        <v>244</v>
      </c>
      <c r="B269" s="216" t="s">
        <v>2618</v>
      </c>
      <c r="C269" s="138" t="s">
        <v>2664</v>
      </c>
      <c r="D269" s="138" t="s">
        <v>2665</v>
      </c>
      <c r="E269" s="138" t="s">
        <v>2666</v>
      </c>
      <c r="F269" s="108">
        <v>94160</v>
      </c>
      <c r="G269" s="139">
        <v>241159</v>
      </c>
      <c r="H269" s="247" t="s">
        <v>7381</v>
      </c>
    </row>
    <row r="270" spans="1:8" s="215" customFormat="1" ht="14.1" customHeight="1" x14ac:dyDescent="0.2">
      <c r="A270" s="135">
        <v>245</v>
      </c>
      <c r="B270" s="216" t="s">
        <v>2618</v>
      </c>
      <c r="C270" s="138" t="s">
        <v>2667</v>
      </c>
      <c r="D270" s="138" t="s">
        <v>2668</v>
      </c>
      <c r="E270" s="138" t="s">
        <v>2669</v>
      </c>
      <c r="F270" s="108">
        <v>94160</v>
      </c>
      <c r="G270" s="139">
        <v>241159</v>
      </c>
      <c r="H270" s="247" t="s">
        <v>7381</v>
      </c>
    </row>
    <row r="271" spans="1:8" s="215" customFormat="1" ht="14.1" customHeight="1" x14ac:dyDescent="0.2">
      <c r="A271" s="135">
        <v>246</v>
      </c>
      <c r="B271" s="216" t="s">
        <v>2618</v>
      </c>
      <c r="C271" s="138" t="s">
        <v>2670</v>
      </c>
      <c r="D271" s="138" t="s">
        <v>2671</v>
      </c>
      <c r="E271" s="138" t="s">
        <v>2672</v>
      </c>
      <c r="F271" s="108">
        <v>94160</v>
      </c>
      <c r="G271" s="139">
        <v>241159</v>
      </c>
      <c r="H271" s="247" t="s">
        <v>7381</v>
      </c>
    </row>
    <row r="272" spans="1:8" s="215" customFormat="1" ht="14.1" customHeight="1" x14ac:dyDescent="0.2">
      <c r="A272" s="135">
        <v>247</v>
      </c>
      <c r="B272" s="216" t="s">
        <v>2618</v>
      </c>
      <c r="C272" s="138" t="s">
        <v>2673</v>
      </c>
      <c r="D272" s="138" t="s">
        <v>2674</v>
      </c>
      <c r="E272" s="138" t="s">
        <v>2675</v>
      </c>
      <c r="F272" s="108">
        <v>94160</v>
      </c>
      <c r="G272" s="139">
        <v>241159</v>
      </c>
      <c r="H272" s="247" t="s">
        <v>7381</v>
      </c>
    </row>
    <row r="273" spans="1:8" s="215" customFormat="1" ht="14.1" customHeight="1" x14ac:dyDescent="0.2">
      <c r="A273" s="135">
        <v>248</v>
      </c>
      <c r="B273" s="216" t="s">
        <v>2618</v>
      </c>
      <c r="C273" s="138" t="s">
        <v>2676</v>
      </c>
      <c r="D273" s="138" t="s">
        <v>2677</v>
      </c>
      <c r="E273" s="138" t="s">
        <v>2678</v>
      </c>
      <c r="F273" s="108">
        <v>94160</v>
      </c>
      <c r="G273" s="139">
        <v>241159</v>
      </c>
      <c r="H273" s="247" t="s">
        <v>7381</v>
      </c>
    </row>
    <row r="274" spans="1:8" s="215" customFormat="1" ht="14.1" customHeight="1" x14ac:dyDescent="0.2">
      <c r="A274" s="135">
        <v>249</v>
      </c>
      <c r="B274" s="216" t="s">
        <v>2679</v>
      </c>
      <c r="C274" s="138" t="s">
        <v>2680</v>
      </c>
      <c r="D274" s="138" t="s">
        <v>2681</v>
      </c>
      <c r="E274" s="138" t="s">
        <v>2682</v>
      </c>
      <c r="F274" s="108">
        <v>44405</v>
      </c>
      <c r="G274" s="139">
        <v>241159</v>
      </c>
      <c r="H274" s="247" t="s">
        <v>7381</v>
      </c>
    </row>
    <row r="275" spans="1:8" s="215" customFormat="1" ht="14.1" customHeight="1" x14ac:dyDescent="0.2">
      <c r="A275" s="135">
        <v>250</v>
      </c>
      <c r="B275" s="216" t="s">
        <v>2683</v>
      </c>
      <c r="C275" s="138" t="s">
        <v>2684</v>
      </c>
      <c r="D275" s="138" t="s">
        <v>2685</v>
      </c>
      <c r="E275" s="138" t="s">
        <v>2686</v>
      </c>
      <c r="F275" s="108">
        <v>44405</v>
      </c>
      <c r="G275" s="139">
        <v>241159</v>
      </c>
      <c r="H275" s="247" t="s">
        <v>7381</v>
      </c>
    </row>
    <row r="276" spans="1:8" s="215" customFormat="1" ht="14.1" customHeight="1" x14ac:dyDescent="0.2">
      <c r="A276" s="135">
        <v>251</v>
      </c>
      <c r="B276" s="216" t="s">
        <v>2687</v>
      </c>
      <c r="C276" s="138" t="s">
        <v>2688</v>
      </c>
      <c r="D276" s="138" t="s">
        <v>2689</v>
      </c>
      <c r="E276" s="138" t="s">
        <v>2690</v>
      </c>
      <c r="F276" s="108">
        <v>74900</v>
      </c>
      <c r="G276" s="139">
        <v>241486</v>
      </c>
      <c r="H276" s="247" t="s">
        <v>7381</v>
      </c>
    </row>
    <row r="277" spans="1:8" s="215" customFormat="1" ht="14.1" customHeight="1" x14ac:dyDescent="0.2">
      <c r="A277" s="135">
        <v>252</v>
      </c>
      <c r="B277" s="216" t="s">
        <v>2691</v>
      </c>
      <c r="C277" s="138" t="s">
        <v>2692</v>
      </c>
      <c r="D277" s="138" t="s">
        <v>2693</v>
      </c>
      <c r="E277" s="138" t="s">
        <v>2694</v>
      </c>
      <c r="F277" s="108">
        <v>119947</v>
      </c>
      <c r="G277" s="139">
        <v>241486</v>
      </c>
      <c r="H277" s="247" t="s">
        <v>7381</v>
      </c>
    </row>
    <row r="278" spans="1:8" s="215" customFormat="1" ht="14.1" customHeight="1" x14ac:dyDescent="0.2">
      <c r="A278" s="135">
        <v>253</v>
      </c>
      <c r="B278" s="216" t="s">
        <v>2691</v>
      </c>
      <c r="C278" s="138" t="s">
        <v>2695</v>
      </c>
      <c r="D278" s="138" t="s">
        <v>2696</v>
      </c>
      <c r="E278" s="138" t="s">
        <v>2697</v>
      </c>
      <c r="F278" s="108">
        <v>119947</v>
      </c>
      <c r="G278" s="139">
        <v>241486</v>
      </c>
      <c r="H278" s="247" t="s">
        <v>7381</v>
      </c>
    </row>
    <row r="279" spans="1:8" s="215" customFormat="1" ht="14.1" customHeight="1" x14ac:dyDescent="0.2">
      <c r="A279" s="135">
        <v>254</v>
      </c>
      <c r="B279" s="216" t="s">
        <v>2691</v>
      </c>
      <c r="C279" s="138" t="s">
        <v>2698</v>
      </c>
      <c r="D279" s="138" t="s">
        <v>2699</v>
      </c>
      <c r="E279" s="138" t="s">
        <v>2700</v>
      </c>
      <c r="F279" s="108">
        <v>119947</v>
      </c>
      <c r="G279" s="139">
        <v>241486</v>
      </c>
      <c r="H279" s="247" t="s">
        <v>7381</v>
      </c>
    </row>
    <row r="280" spans="1:8" s="215" customFormat="1" ht="14.1" customHeight="1" x14ac:dyDescent="0.2">
      <c r="A280" s="135">
        <v>255</v>
      </c>
      <c r="B280" s="216" t="s">
        <v>2701</v>
      </c>
      <c r="C280" s="138" t="s">
        <v>2702</v>
      </c>
      <c r="D280" s="138" t="s">
        <v>2703</v>
      </c>
      <c r="E280" s="138" t="s">
        <v>2704</v>
      </c>
      <c r="F280" s="108">
        <v>148516</v>
      </c>
      <c r="G280" s="139">
        <v>241646</v>
      </c>
      <c r="H280" s="247" t="s">
        <v>7381</v>
      </c>
    </row>
    <row r="281" spans="1:8" s="215" customFormat="1" ht="14.1" customHeight="1" x14ac:dyDescent="0.2">
      <c r="A281" s="135">
        <v>256</v>
      </c>
      <c r="B281" s="216" t="s">
        <v>2701</v>
      </c>
      <c r="C281" s="138" t="s">
        <v>2705</v>
      </c>
      <c r="D281" s="138" t="s">
        <v>2706</v>
      </c>
      <c r="E281" s="138" t="s">
        <v>2707</v>
      </c>
      <c r="F281" s="108">
        <v>148516</v>
      </c>
      <c r="G281" s="139">
        <v>241646</v>
      </c>
      <c r="H281" s="247" t="s">
        <v>7381</v>
      </c>
    </row>
    <row r="282" spans="1:8" s="215" customFormat="1" ht="14.1" customHeight="1" x14ac:dyDescent="0.2">
      <c r="A282" s="135">
        <v>257</v>
      </c>
      <c r="B282" s="216" t="s">
        <v>2701</v>
      </c>
      <c r="C282" s="138" t="s">
        <v>2708</v>
      </c>
      <c r="D282" s="138" t="s">
        <v>2709</v>
      </c>
      <c r="E282" s="138" t="s">
        <v>2710</v>
      </c>
      <c r="F282" s="108">
        <v>148516</v>
      </c>
      <c r="G282" s="139">
        <v>241646</v>
      </c>
      <c r="H282" s="247" t="s">
        <v>7381</v>
      </c>
    </row>
    <row r="283" spans="1:8" s="215" customFormat="1" ht="14.1" customHeight="1" x14ac:dyDescent="0.2">
      <c r="A283" s="135">
        <v>258</v>
      </c>
      <c r="B283" s="216" t="s">
        <v>2701</v>
      </c>
      <c r="C283" s="138" t="s">
        <v>2711</v>
      </c>
      <c r="D283" s="138" t="s">
        <v>2712</v>
      </c>
      <c r="E283" s="138" t="s">
        <v>2713</v>
      </c>
      <c r="F283" s="108">
        <v>148516</v>
      </c>
      <c r="G283" s="139">
        <v>241646</v>
      </c>
      <c r="H283" s="247" t="s">
        <v>7381</v>
      </c>
    </row>
    <row r="284" spans="1:8" s="215" customFormat="1" ht="14.1" customHeight="1" x14ac:dyDescent="0.2">
      <c r="A284" s="135">
        <v>259</v>
      </c>
      <c r="B284" s="216" t="s">
        <v>2701</v>
      </c>
      <c r="C284" s="138" t="s">
        <v>2714</v>
      </c>
      <c r="D284" s="138" t="s">
        <v>2715</v>
      </c>
      <c r="E284" s="138" t="s">
        <v>2716</v>
      </c>
      <c r="F284" s="108">
        <v>148516</v>
      </c>
      <c r="G284" s="139">
        <v>241646</v>
      </c>
      <c r="H284" s="247" t="s">
        <v>7381</v>
      </c>
    </row>
    <row r="285" spans="1:8" s="215" customFormat="1" ht="14.1" customHeight="1" x14ac:dyDescent="0.2">
      <c r="A285" s="135">
        <v>260</v>
      </c>
      <c r="B285" s="216" t="s">
        <v>2701</v>
      </c>
      <c r="C285" s="138" t="s">
        <v>2717</v>
      </c>
      <c r="D285" s="138" t="s">
        <v>2718</v>
      </c>
      <c r="E285" s="138" t="s">
        <v>2719</v>
      </c>
      <c r="F285" s="108">
        <v>148516</v>
      </c>
      <c r="G285" s="139">
        <v>241646</v>
      </c>
      <c r="H285" s="247" t="s">
        <v>7381</v>
      </c>
    </row>
    <row r="286" spans="1:8" s="215" customFormat="1" ht="14.1" customHeight="1" x14ac:dyDescent="0.2">
      <c r="A286" s="135">
        <v>261</v>
      </c>
      <c r="B286" s="216" t="s">
        <v>2701</v>
      </c>
      <c r="C286" s="138" t="s">
        <v>2720</v>
      </c>
      <c r="D286" s="138" t="s">
        <v>2721</v>
      </c>
      <c r="E286" s="138" t="s">
        <v>2722</v>
      </c>
      <c r="F286" s="108">
        <v>148516</v>
      </c>
      <c r="G286" s="139">
        <v>241646</v>
      </c>
      <c r="H286" s="247" t="s">
        <v>7381</v>
      </c>
    </row>
    <row r="287" spans="1:8" s="215" customFormat="1" ht="14.1" customHeight="1" x14ac:dyDescent="0.2">
      <c r="A287" s="135">
        <v>262</v>
      </c>
      <c r="B287" s="216" t="s">
        <v>2701</v>
      </c>
      <c r="C287" s="138" t="s">
        <v>2723</v>
      </c>
      <c r="D287" s="138" t="s">
        <v>2724</v>
      </c>
      <c r="E287" s="138" t="s">
        <v>2725</v>
      </c>
      <c r="F287" s="108">
        <v>148516</v>
      </c>
      <c r="G287" s="139">
        <v>241646</v>
      </c>
      <c r="H287" s="247" t="s">
        <v>7381</v>
      </c>
    </row>
    <row r="288" spans="1:8" s="215" customFormat="1" ht="14.1" customHeight="1" x14ac:dyDescent="0.2">
      <c r="A288" s="135">
        <v>263</v>
      </c>
      <c r="B288" s="216" t="s">
        <v>2701</v>
      </c>
      <c r="C288" s="138" t="s">
        <v>2726</v>
      </c>
      <c r="D288" s="138" t="s">
        <v>2727</v>
      </c>
      <c r="E288" s="138" t="s">
        <v>2728</v>
      </c>
      <c r="F288" s="108">
        <v>148516</v>
      </c>
      <c r="G288" s="139">
        <v>241646</v>
      </c>
      <c r="H288" s="247" t="s">
        <v>7381</v>
      </c>
    </row>
    <row r="289" spans="1:8" s="215" customFormat="1" ht="14.1" customHeight="1" x14ac:dyDescent="0.2">
      <c r="A289" s="135">
        <v>264</v>
      </c>
      <c r="B289" s="216" t="s">
        <v>2701</v>
      </c>
      <c r="C289" s="138" t="s">
        <v>2729</v>
      </c>
      <c r="D289" s="138" t="s">
        <v>2730</v>
      </c>
      <c r="E289" s="138" t="s">
        <v>2731</v>
      </c>
      <c r="F289" s="108">
        <v>148516</v>
      </c>
      <c r="G289" s="139">
        <v>241646</v>
      </c>
      <c r="H289" s="247" t="s">
        <v>7381</v>
      </c>
    </row>
    <row r="290" spans="1:8" s="215" customFormat="1" ht="14.1" customHeight="1" x14ac:dyDescent="0.2">
      <c r="A290" s="135">
        <v>265</v>
      </c>
      <c r="B290" s="216" t="s">
        <v>2701</v>
      </c>
      <c r="C290" s="138" t="s">
        <v>2732</v>
      </c>
      <c r="D290" s="138" t="s">
        <v>2733</v>
      </c>
      <c r="E290" s="138" t="s">
        <v>2734</v>
      </c>
      <c r="F290" s="108">
        <v>148516</v>
      </c>
      <c r="G290" s="139">
        <v>241646</v>
      </c>
      <c r="H290" s="247" t="s">
        <v>7381</v>
      </c>
    </row>
    <row r="291" spans="1:8" s="215" customFormat="1" ht="14.1" customHeight="1" x14ac:dyDescent="0.2">
      <c r="A291" s="135">
        <v>266</v>
      </c>
      <c r="B291" s="216" t="s">
        <v>2701</v>
      </c>
      <c r="C291" s="138" t="s">
        <v>2735</v>
      </c>
      <c r="D291" s="138" t="s">
        <v>2736</v>
      </c>
      <c r="E291" s="138" t="s">
        <v>2737</v>
      </c>
      <c r="F291" s="108">
        <v>148516</v>
      </c>
      <c r="G291" s="139">
        <v>241646</v>
      </c>
      <c r="H291" s="247" t="s">
        <v>7381</v>
      </c>
    </row>
    <row r="292" spans="1:8" s="215" customFormat="1" ht="14.1" customHeight="1" x14ac:dyDescent="0.2">
      <c r="A292" s="135">
        <v>267</v>
      </c>
      <c r="B292" s="216" t="s">
        <v>2701</v>
      </c>
      <c r="C292" s="138" t="s">
        <v>2738</v>
      </c>
      <c r="D292" s="138" t="s">
        <v>2739</v>
      </c>
      <c r="E292" s="138" t="s">
        <v>2740</v>
      </c>
      <c r="F292" s="108">
        <v>148516</v>
      </c>
      <c r="G292" s="139">
        <v>241646</v>
      </c>
      <c r="H292" s="247" t="s">
        <v>7381</v>
      </c>
    </row>
    <row r="293" spans="1:8" s="215" customFormat="1" ht="14.1" customHeight="1" x14ac:dyDescent="0.2">
      <c r="A293" s="135">
        <v>268</v>
      </c>
      <c r="B293" s="216" t="s">
        <v>2701</v>
      </c>
      <c r="C293" s="138" t="s">
        <v>2741</v>
      </c>
      <c r="D293" s="138" t="s">
        <v>2742</v>
      </c>
      <c r="E293" s="138" t="s">
        <v>2743</v>
      </c>
      <c r="F293" s="108">
        <v>148516</v>
      </c>
      <c r="G293" s="139">
        <v>241646</v>
      </c>
      <c r="H293" s="247" t="s">
        <v>7381</v>
      </c>
    </row>
    <row r="294" spans="1:8" s="215" customFormat="1" ht="14.1" customHeight="1" x14ac:dyDescent="0.2">
      <c r="A294" s="135">
        <v>269</v>
      </c>
      <c r="B294" s="216" t="s">
        <v>2701</v>
      </c>
      <c r="C294" s="138" t="s">
        <v>2744</v>
      </c>
      <c r="D294" s="138" t="s">
        <v>2745</v>
      </c>
      <c r="E294" s="138" t="s">
        <v>2746</v>
      </c>
      <c r="F294" s="108">
        <v>148516</v>
      </c>
      <c r="G294" s="139">
        <v>241646</v>
      </c>
      <c r="H294" s="247" t="s">
        <v>7381</v>
      </c>
    </row>
    <row r="295" spans="1:8" s="215" customFormat="1" ht="14.1" customHeight="1" x14ac:dyDescent="0.2">
      <c r="A295" s="135">
        <v>270</v>
      </c>
      <c r="B295" s="216" t="s">
        <v>2701</v>
      </c>
      <c r="C295" s="138" t="s">
        <v>2747</v>
      </c>
      <c r="D295" s="138" t="s">
        <v>2748</v>
      </c>
      <c r="E295" s="138" t="s">
        <v>2749</v>
      </c>
      <c r="F295" s="108">
        <v>148516</v>
      </c>
      <c r="G295" s="139">
        <v>241646</v>
      </c>
      <c r="H295" s="247" t="s">
        <v>7381</v>
      </c>
    </row>
    <row r="296" spans="1:8" s="215" customFormat="1" ht="14.1" customHeight="1" x14ac:dyDescent="0.2">
      <c r="A296" s="135">
        <v>271</v>
      </c>
      <c r="B296" s="216" t="s">
        <v>2701</v>
      </c>
      <c r="C296" s="138" t="s">
        <v>2750</v>
      </c>
      <c r="D296" s="138" t="s">
        <v>2751</v>
      </c>
      <c r="E296" s="138" t="s">
        <v>2752</v>
      </c>
      <c r="F296" s="108">
        <v>148516</v>
      </c>
      <c r="G296" s="139">
        <v>241646</v>
      </c>
      <c r="H296" s="247" t="s">
        <v>7381</v>
      </c>
    </row>
    <row r="297" spans="1:8" s="215" customFormat="1" ht="14.1" customHeight="1" x14ac:dyDescent="0.2">
      <c r="A297" s="135">
        <v>272</v>
      </c>
      <c r="B297" s="216" t="s">
        <v>2701</v>
      </c>
      <c r="C297" s="138" t="s">
        <v>2753</v>
      </c>
      <c r="D297" s="138" t="s">
        <v>2754</v>
      </c>
      <c r="E297" s="138" t="s">
        <v>2755</v>
      </c>
      <c r="F297" s="108">
        <v>148516</v>
      </c>
      <c r="G297" s="139">
        <v>241646</v>
      </c>
      <c r="H297" s="247" t="s">
        <v>7381</v>
      </c>
    </row>
    <row r="298" spans="1:8" s="215" customFormat="1" ht="14.1" customHeight="1" x14ac:dyDescent="0.2">
      <c r="A298" s="135">
        <v>273</v>
      </c>
      <c r="B298" s="216" t="s">
        <v>2701</v>
      </c>
      <c r="C298" s="138" t="s">
        <v>2756</v>
      </c>
      <c r="D298" s="138" t="s">
        <v>2757</v>
      </c>
      <c r="E298" s="138" t="s">
        <v>2758</v>
      </c>
      <c r="F298" s="108">
        <v>148516</v>
      </c>
      <c r="G298" s="139">
        <v>241646</v>
      </c>
      <c r="H298" s="247" t="s">
        <v>7381</v>
      </c>
    </row>
    <row r="299" spans="1:8" s="215" customFormat="1" ht="14.1" customHeight="1" x14ac:dyDescent="0.2">
      <c r="A299" s="135">
        <v>274</v>
      </c>
      <c r="B299" s="216" t="s">
        <v>2701</v>
      </c>
      <c r="C299" s="138" t="s">
        <v>2759</v>
      </c>
      <c r="D299" s="138" t="s">
        <v>2760</v>
      </c>
      <c r="E299" s="138" t="s">
        <v>2761</v>
      </c>
      <c r="F299" s="108">
        <v>148516</v>
      </c>
      <c r="G299" s="139">
        <v>241646</v>
      </c>
      <c r="H299" s="247" t="s">
        <v>7381</v>
      </c>
    </row>
    <row r="300" spans="1:8" s="215" customFormat="1" ht="14.1" customHeight="1" x14ac:dyDescent="0.2">
      <c r="A300" s="135">
        <v>275</v>
      </c>
      <c r="B300" s="216" t="s">
        <v>2701</v>
      </c>
      <c r="C300" s="138" t="s">
        <v>2762</v>
      </c>
      <c r="D300" s="138" t="s">
        <v>2763</v>
      </c>
      <c r="E300" s="138" t="s">
        <v>2764</v>
      </c>
      <c r="F300" s="108">
        <v>148516</v>
      </c>
      <c r="G300" s="139">
        <v>241646</v>
      </c>
      <c r="H300" s="247" t="s">
        <v>7381</v>
      </c>
    </row>
    <row r="301" spans="1:8" s="215" customFormat="1" ht="14.1" customHeight="1" x14ac:dyDescent="0.2">
      <c r="A301" s="135">
        <v>276</v>
      </c>
      <c r="B301" s="216" t="s">
        <v>2701</v>
      </c>
      <c r="C301" s="138" t="s">
        <v>2765</v>
      </c>
      <c r="D301" s="138" t="s">
        <v>2766</v>
      </c>
      <c r="E301" s="138" t="s">
        <v>2767</v>
      </c>
      <c r="F301" s="108">
        <v>148516</v>
      </c>
      <c r="G301" s="139">
        <v>241646</v>
      </c>
      <c r="H301" s="247" t="s">
        <v>7381</v>
      </c>
    </row>
    <row r="302" spans="1:8" s="215" customFormat="1" ht="14.1" customHeight="1" x14ac:dyDescent="0.2">
      <c r="A302" s="135">
        <v>277</v>
      </c>
      <c r="B302" s="216" t="s">
        <v>2701</v>
      </c>
      <c r="C302" s="138" t="s">
        <v>2768</v>
      </c>
      <c r="D302" s="138" t="s">
        <v>2769</v>
      </c>
      <c r="E302" s="138" t="s">
        <v>2770</v>
      </c>
      <c r="F302" s="108">
        <v>148516</v>
      </c>
      <c r="G302" s="139">
        <v>241646</v>
      </c>
      <c r="H302" s="247" t="s">
        <v>7381</v>
      </c>
    </row>
    <row r="303" spans="1:8" s="215" customFormat="1" ht="14.1" customHeight="1" x14ac:dyDescent="0.2">
      <c r="A303" s="135">
        <v>278</v>
      </c>
      <c r="B303" s="216" t="s">
        <v>2701</v>
      </c>
      <c r="C303" s="138" t="s">
        <v>2771</v>
      </c>
      <c r="D303" s="138" t="s">
        <v>2772</v>
      </c>
      <c r="E303" s="138" t="s">
        <v>2773</v>
      </c>
      <c r="F303" s="108">
        <v>148516</v>
      </c>
      <c r="G303" s="139">
        <v>241646</v>
      </c>
      <c r="H303" s="247" t="s">
        <v>7381</v>
      </c>
    </row>
    <row r="304" spans="1:8" s="215" customFormat="1" ht="14.1" customHeight="1" x14ac:dyDescent="0.2">
      <c r="A304" s="135">
        <v>279</v>
      </c>
      <c r="B304" s="216" t="s">
        <v>2701</v>
      </c>
      <c r="C304" s="138" t="s">
        <v>2774</v>
      </c>
      <c r="D304" s="138" t="s">
        <v>2775</v>
      </c>
      <c r="E304" s="138" t="s">
        <v>2776</v>
      </c>
      <c r="F304" s="108">
        <v>148516</v>
      </c>
      <c r="G304" s="139">
        <v>241646</v>
      </c>
      <c r="H304" s="247" t="s">
        <v>7381</v>
      </c>
    </row>
    <row r="305" spans="1:8" s="215" customFormat="1" ht="14.1" customHeight="1" x14ac:dyDescent="0.2">
      <c r="A305" s="135">
        <v>280</v>
      </c>
      <c r="B305" s="216" t="s">
        <v>2701</v>
      </c>
      <c r="C305" s="138" t="s">
        <v>2777</v>
      </c>
      <c r="D305" s="138" t="s">
        <v>2778</v>
      </c>
      <c r="E305" s="138" t="s">
        <v>2779</v>
      </c>
      <c r="F305" s="108">
        <v>148516</v>
      </c>
      <c r="G305" s="139">
        <v>241646</v>
      </c>
      <c r="H305" s="247" t="s">
        <v>7381</v>
      </c>
    </row>
    <row r="306" spans="1:8" s="215" customFormat="1" ht="14.1" customHeight="1" x14ac:dyDescent="0.2">
      <c r="A306" s="135">
        <v>281</v>
      </c>
      <c r="B306" s="216" t="s">
        <v>2701</v>
      </c>
      <c r="C306" s="138" t="s">
        <v>2780</v>
      </c>
      <c r="D306" s="138" t="s">
        <v>2781</v>
      </c>
      <c r="E306" s="138" t="s">
        <v>2782</v>
      </c>
      <c r="F306" s="108">
        <v>148516</v>
      </c>
      <c r="G306" s="139">
        <v>241646</v>
      </c>
      <c r="H306" s="247" t="s">
        <v>7381</v>
      </c>
    </row>
    <row r="307" spans="1:8" s="215" customFormat="1" ht="14.1" customHeight="1" x14ac:dyDescent="0.2">
      <c r="A307" s="135">
        <v>282</v>
      </c>
      <c r="B307" s="216" t="s">
        <v>2701</v>
      </c>
      <c r="C307" s="138" t="s">
        <v>2783</v>
      </c>
      <c r="D307" s="138" t="s">
        <v>2784</v>
      </c>
      <c r="E307" s="138" t="s">
        <v>2785</v>
      </c>
      <c r="F307" s="108">
        <v>148516</v>
      </c>
      <c r="G307" s="139">
        <v>241646</v>
      </c>
      <c r="H307" s="247" t="s">
        <v>7381</v>
      </c>
    </row>
    <row r="308" spans="1:8" s="215" customFormat="1" ht="14.1" customHeight="1" x14ac:dyDescent="0.2">
      <c r="A308" s="135">
        <v>283</v>
      </c>
      <c r="B308" s="216" t="s">
        <v>2701</v>
      </c>
      <c r="C308" s="138" t="s">
        <v>2786</v>
      </c>
      <c r="D308" s="138" t="s">
        <v>2787</v>
      </c>
      <c r="E308" s="138" t="s">
        <v>2788</v>
      </c>
      <c r="F308" s="108">
        <v>148516</v>
      </c>
      <c r="G308" s="139">
        <v>241646</v>
      </c>
      <c r="H308" s="247" t="s">
        <v>7381</v>
      </c>
    </row>
    <row r="309" spans="1:8" s="215" customFormat="1" ht="14.1" customHeight="1" x14ac:dyDescent="0.2">
      <c r="A309" s="135">
        <v>284</v>
      </c>
      <c r="B309" s="216" t="s">
        <v>2701</v>
      </c>
      <c r="C309" s="138" t="s">
        <v>2789</v>
      </c>
      <c r="D309" s="138" t="s">
        <v>2790</v>
      </c>
      <c r="E309" s="138" t="s">
        <v>2791</v>
      </c>
      <c r="F309" s="108">
        <v>148516</v>
      </c>
      <c r="G309" s="139">
        <v>241646</v>
      </c>
      <c r="H309" s="247" t="s">
        <v>7381</v>
      </c>
    </row>
    <row r="310" spans="1:8" s="215" customFormat="1" ht="14.1" customHeight="1" x14ac:dyDescent="0.2">
      <c r="A310" s="135">
        <v>285</v>
      </c>
      <c r="B310" s="216" t="s">
        <v>2701</v>
      </c>
      <c r="C310" s="138" t="s">
        <v>2792</v>
      </c>
      <c r="D310" s="138" t="s">
        <v>2793</v>
      </c>
      <c r="E310" s="138" t="s">
        <v>2794</v>
      </c>
      <c r="F310" s="108">
        <v>148516</v>
      </c>
      <c r="G310" s="139">
        <v>241646</v>
      </c>
      <c r="H310" s="247" t="s">
        <v>7381</v>
      </c>
    </row>
    <row r="311" spans="1:8" s="215" customFormat="1" ht="14.1" customHeight="1" x14ac:dyDescent="0.2">
      <c r="A311" s="135">
        <v>286</v>
      </c>
      <c r="B311" s="216" t="s">
        <v>2701</v>
      </c>
      <c r="C311" s="138" t="s">
        <v>2795</v>
      </c>
      <c r="D311" s="138" t="s">
        <v>2796</v>
      </c>
      <c r="E311" s="138" t="s">
        <v>2797</v>
      </c>
      <c r="F311" s="108">
        <v>148516</v>
      </c>
      <c r="G311" s="139">
        <v>241646</v>
      </c>
      <c r="H311" s="247" t="s">
        <v>7381</v>
      </c>
    </row>
    <row r="312" spans="1:8" s="215" customFormat="1" ht="14.1" customHeight="1" x14ac:dyDescent="0.2">
      <c r="A312" s="135">
        <v>287</v>
      </c>
      <c r="B312" s="216" t="s">
        <v>2701</v>
      </c>
      <c r="C312" s="138" t="s">
        <v>2798</v>
      </c>
      <c r="D312" s="138" t="s">
        <v>2799</v>
      </c>
      <c r="E312" s="138" t="s">
        <v>2800</v>
      </c>
      <c r="F312" s="108">
        <v>148516</v>
      </c>
      <c r="G312" s="139">
        <v>241646</v>
      </c>
      <c r="H312" s="247" t="s">
        <v>7381</v>
      </c>
    </row>
    <row r="313" spans="1:8" s="215" customFormat="1" ht="14.1" customHeight="1" x14ac:dyDescent="0.2">
      <c r="A313" s="135">
        <v>288</v>
      </c>
      <c r="B313" s="216" t="s">
        <v>2701</v>
      </c>
      <c r="C313" s="138" t="s">
        <v>2801</v>
      </c>
      <c r="D313" s="138" t="s">
        <v>2802</v>
      </c>
      <c r="E313" s="138" t="s">
        <v>2803</v>
      </c>
      <c r="F313" s="108">
        <v>148516</v>
      </c>
      <c r="G313" s="139">
        <v>241646</v>
      </c>
      <c r="H313" s="247" t="s">
        <v>7381</v>
      </c>
    </row>
    <row r="314" spans="1:8" s="215" customFormat="1" ht="14.1" customHeight="1" x14ac:dyDescent="0.2">
      <c r="A314" s="135">
        <v>289</v>
      </c>
      <c r="B314" s="216" t="s">
        <v>2701</v>
      </c>
      <c r="C314" s="138" t="s">
        <v>2804</v>
      </c>
      <c r="D314" s="138" t="s">
        <v>2805</v>
      </c>
      <c r="E314" s="138" t="s">
        <v>2806</v>
      </c>
      <c r="F314" s="108">
        <v>148516</v>
      </c>
      <c r="G314" s="139">
        <v>241646</v>
      </c>
      <c r="H314" s="247" t="s">
        <v>7381</v>
      </c>
    </row>
    <row r="315" spans="1:8" s="215" customFormat="1" ht="14.1" customHeight="1" x14ac:dyDescent="0.2">
      <c r="A315" s="135">
        <v>290</v>
      </c>
      <c r="B315" s="216" t="s">
        <v>2701</v>
      </c>
      <c r="C315" s="138" t="s">
        <v>2807</v>
      </c>
      <c r="D315" s="138" t="s">
        <v>2808</v>
      </c>
      <c r="E315" s="138" t="s">
        <v>2809</v>
      </c>
      <c r="F315" s="108">
        <v>148516</v>
      </c>
      <c r="G315" s="139">
        <v>241646</v>
      </c>
      <c r="H315" s="247" t="s">
        <v>7381</v>
      </c>
    </row>
    <row r="316" spans="1:8" s="215" customFormat="1" ht="14.1" customHeight="1" x14ac:dyDescent="0.2">
      <c r="A316" s="135">
        <v>291</v>
      </c>
      <c r="B316" s="216" t="s">
        <v>2701</v>
      </c>
      <c r="C316" s="138" t="s">
        <v>2810</v>
      </c>
      <c r="D316" s="138" t="s">
        <v>2811</v>
      </c>
      <c r="E316" s="138" t="s">
        <v>2812</v>
      </c>
      <c r="F316" s="108">
        <v>148516</v>
      </c>
      <c r="G316" s="139">
        <v>241646</v>
      </c>
      <c r="H316" s="247" t="s">
        <v>7381</v>
      </c>
    </row>
    <row r="317" spans="1:8" s="215" customFormat="1" ht="14.1" customHeight="1" x14ac:dyDescent="0.2">
      <c r="A317" s="135">
        <v>292</v>
      </c>
      <c r="B317" s="216" t="s">
        <v>2701</v>
      </c>
      <c r="C317" s="138" t="s">
        <v>2813</v>
      </c>
      <c r="D317" s="138" t="s">
        <v>2814</v>
      </c>
      <c r="E317" s="138" t="s">
        <v>2815</v>
      </c>
      <c r="F317" s="108">
        <v>148516</v>
      </c>
      <c r="G317" s="139">
        <v>241646</v>
      </c>
      <c r="H317" s="247" t="s">
        <v>7381</v>
      </c>
    </row>
    <row r="318" spans="1:8" s="215" customFormat="1" ht="14.1" customHeight="1" x14ac:dyDescent="0.2">
      <c r="A318" s="135">
        <v>293</v>
      </c>
      <c r="B318" s="216" t="s">
        <v>2701</v>
      </c>
      <c r="C318" s="138" t="s">
        <v>2816</v>
      </c>
      <c r="D318" s="138" t="s">
        <v>2817</v>
      </c>
      <c r="E318" s="138" t="s">
        <v>2818</v>
      </c>
      <c r="F318" s="108">
        <v>148516</v>
      </c>
      <c r="G318" s="139">
        <v>241646</v>
      </c>
      <c r="H318" s="247" t="s">
        <v>7381</v>
      </c>
    </row>
    <row r="319" spans="1:8" s="215" customFormat="1" ht="14.1" customHeight="1" x14ac:dyDescent="0.2">
      <c r="A319" s="135">
        <v>294</v>
      </c>
      <c r="B319" s="216" t="s">
        <v>2701</v>
      </c>
      <c r="C319" s="138" t="s">
        <v>2819</v>
      </c>
      <c r="D319" s="138" t="s">
        <v>2820</v>
      </c>
      <c r="E319" s="138" t="s">
        <v>2821</v>
      </c>
      <c r="F319" s="108">
        <v>148516</v>
      </c>
      <c r="G319" s="139">
        <v>241646</v>
      </c>
      <c r="H319" s="247" t="s">
        <v>7381</v>
      </c>
    </row>
    <row r="320" spans="1:8" s="215" customFormat="1" ht="14.1" customHeight="1" x14ac:dyDescent="0.2">
      <c r="A320" s="135">
        <v>295</v>
      </c>
      <c r="B320" s="216" t="s">
        <v>2701</v>
      </c>
      <c r="C320" s="138" t="s">
        <v>2822</v>
      </c>
      <c r="D320" s="138" t="s">
        <v>2823</v>
      </c>
      <c r="E320" s="138" t="s">
        <v>2824</v>
      </c>
      <c r="F320" s="108">
        <v>148516</v>
      </c>
      <c r="G320" s="139">
        <v>241646</v>
      </c>
      <c r="H320" s="247" t="s">
        <v>7381</v>
      </c>
    </row>
    <row r="321" spans="1:8" s="215" customFormat="1" ht="14.1" customHeight="1" x14ac:dyDescent="0.2">
      <c r="A321" s="135">
        <v>296</v>
      </c>
      <c r="B321" s="216" t="s">
        <v>2701</v>
      </c>
      <c r="C321" s="138" t="s">
        <v>2825</v>
      </c>
      <c r="D321" s="138" t="s">
        <v>2826</v>
      </c>
      <c r="E321" s="138" t="s">
        <v>2827</v>
      </c>
      <c r="F321" s="108">
        <v>148516</v>
      </c>
      <c r="G321" s="139">
        <v>241646</v>
      </c>
      <c r="H321" s="247" t="s">
        <v>7381</v>
      </c>
    </row>
    <row r="322" spans="1:8" s="215" customFormat="1" ht="14.1" customHeight="1" x14ac:dyDescent="0.2">
      <c r="A322" s="135">
        <v>297</v>
      </c>
      <c r="B322" s="216" t="s">
        <v>2701</v>
      </c>
      <c r="C322" s="138" t="s">
        <v>2828</v>
      </c>
      <c r="D322" s="138" t="s">
        <v>2829</v>
      </c>
      <c r="E322" s="138" t="s">
        <v>2830</v>
      </c>
      <c r="F322" s="108">
        <v>148516</v>
      </c>
      <c r="G322" s="139">
        <v>241646</v>
      </c>
      <c r="H322" s="247" t="s">
        <v>7381</v>
      </c>
    </row>
    <row r="323" spans="1:8" s="215" customFormat="1" ht="14.1" customHeight="1" x14ac:dyDescent="0.2">
      <c r="A323" s="135">
        <v>298</v>
      </c>
      <c r="B323" s="216" t="s">
        <v>2701</v>
      </c>
      <c r="C323" s="138" t="s">
        <v>2831</v>
      </c>
      <c r="D323" s="138" t="s">
        <v>2832</v>
      </c>
      <c r="E323" s="138" t="s">
        <v>2833</v>
      </c>
      <c r="F323" s="108">
        <v>148516</v>
      </c>
      <c r="G323" s="139">
        <v>241646</v>
      </c>
      <c r="H323" s="247" t="s">
        <v>7381</v>
      </c>
    </row>
    <row r="324" spans="1:8" s="215" customFormat="1" ht="14.1" customHeight="1" x14ac:dyDescent="0.2">
      <c r="A324" s="135">
        <v>299</v>
      </c>
      <c r="B324" s="216" t="s">
        <v>2701</v>
      </c>
      <c r="C324" s="138" t="s">
        <v>2834</v>
      </c>
      <c r="D324" s="138" t="s">
        <v>2835</v>
      </c>
      <c r="E324" s="138" t="s">
        <v>2836</v>
      </c>
      <c r="F324" s="108">
        <v>148516</v>
      </c>
      <c r="G324" s="139">
        <v>241646</v>
      </c>
      <c r="H324" s="247" t="s">
        <v>7381</v>
      </c>
    </row>
    <row r="325" spans="1:8" s="215" customFormat="1" ht="14.1" customHeight="1" x14ac:dyDescent="0.2">
      <c r="A325" s="135">
        <v>300</v>
      </c>
      <c r="B325" s="216" t="s">
        <v>2701</v>
      </c>
      <c r="C325" s="138" t="s">
        <v>2837</v>
      </c>
      <c r="D325" s="138" t="s">
        <v>2838</v>
      </c>
      <c r="E325" s="138" t="s">
        <v>2839</v>
      </c>
      <c r="F325" s="108">
        <v>148516</v>
      </c>
      <c r="G325" s="139">
        <v>241646</v>
      </c>
      <c r="H325" s="247" t="s">
        <v>7381</v>
      </c>
    </row>
    <row r="326" spans="1:8" s="215" customFormat="1" ht="14.1" customHeight="1" x14ac:dyDescent="0.2">
      <c r="A326" s="135">
        <v>301</v>
      </c>
      <c r="B326" s="216" t="s">
        <v>2701</v>
      </c>
      <c r="C326" s="138" t="s">
        <v>2840</v>
      </c>
      <c r="D326" s="138" t="s">
        <v>2841</v>
      </c>
      <c r="E326" s="138" t="s">
        <v>2842</v>
      </c>
      <c r="F326" s="108">
        <v>148516</v>
      </c>
      <c r="G326" s="139">
        <v>241646</v>
      </c>
      <c r="H326" s="247" t="s">
        <v>7381</v>
      </c>
    </row>
    <row r="327" spans="1:8" s="215" customFormat="1" ht="14.1" customHeight="1" x14ac:dyDescent="0.2">
      <c r="A327" s="135">
        <v>302</v>
      </c>
      <c r="B327" s="216" t="s">
        <v>2701</v>
      </c>
      <c r="C327" s="138" t="s">
        <v>2843</v>
      </c>
      <c r="D327" s="138" t="s">
        <v>2844</v>
      </c>
      <c r="E327" s="138" t="s">
        <v>2845</v>
      </c>
      <c r="F327" s="108">
        <v>148516</v>
      </c>
      <c r="G327" s="139">
        <v>241646</v>
      </c>
      <c r="H327" s="247" t="s">
        <v>7381</v>
      </c>
    </row>
    <row r="328" spans="1:8" s="215" customFormat="1" ht="14.1" customHeight="1" x14ac:dyDescent="0.2">
      <c r="A328" s="135">
        <v>303</v>
      </c>
      <c r="B328" s="216" t="s">
        <v>2701</v>
      </c>
      <c r="C328" s="138" t="s">
        <v>2846</v>
      </c>
      <c r="D328" s="138" t="s">
        <v>2847</v>
      </c>
      <c r="E328" s="138" t="s">
        <v>2848</v>
      </c>
      <c r="F328" s="108">
        <v>148516</v>
      </c>
      <c r="G328" s="139">
        <v>241646</v>
      </c>
      <c r="H328" s="247" t="s">
        <v>7381</v>
      </c>
    </row>
    <row r="329" spans="1:8" s="215" customFormat="1" ht="14.1" customHeight="1" x14ac:dyDescent="0.2">
      <c r="A329" s="135">
        <v>304</v>
      </c>
      <c r="B329" s="216" t="s">
        <v>2701</v>
      </c>
      <c r="C329" s="138" t="s">
        <v>2849</v>
      </c>
      <c r="D329" s="138" t="s">
        <v>2850</v>
      </c>
      <c r="E329" s="138" t="s">
        <v>2851</v>
      </c>
      <c r="F329" s="108">
        <v>148516</v>
      </c>
      <c r="G329" s="139">
        <v>241646</v>
      </c>
      <c r="H329" s="247" t="s">
        <v>7381</v>
      </c>
    </row>
    <row r="330" spans="1:8" s="215" customFormat="1" ht="14.1" customHeight="1" x14ac:dyDescent="0.2">
      <c r="A330" s="135">
        <v>305</v>
      </c>
      <c r="B330" s="216" t="s">
        <v>2852</v>
      </c>
      <c r="C330" s="138" t="s">
        <v>2853</v>
      </c>
      <c r="D330" s="138" t="s">
        <v>2854</v>
      </c>
      <c r="E330" s="138" t="s">
        <v>2855</v>
      </c>
      <c r="F330" s="108">
        <v>94050</v>
      </c>
      <c r="G330" s="139">
        <v>241646</v>
      </c>
      <c r="H330" s="247" t="s">
        <v>7381</v>
      </c>
    </row>
    <row r="331" spans="1:8" s="215" customFormat="1" ht="14.1" customHeight="1" x14ac:dyDescent="0.2">
      <c r="A331" s="135">
        <v>306</v>
      </c>
      <c r="B331" s="216" t="s">
        <v>2852</v>
      </c>
      <c r="C331" s="138" t="s">
        <v>2856</v>
      </c>
      <c r="D331" s="138" t="s">
        <v>2857</v>
      </c>
      <c r="E331" s="138" t="s">
        <v>2858</v>
      </c>
      <c r="F331" s="108">
        <v>94050</v>
      </c>
      <c r="G331" s="139">
        <v>241646</v>
      </c>
      <c r="H331" s="247" t="s">
        <v>7381</v>
      </c>
    </row>
    <row r="332" spans="1:8" s="215" customFormat="1" ht="14.1" customHeight="1" x14ac:dyDescent="0.2">
      <c r="A332" s="135">
        <v>307</v>
      </c>
      <c r="B332" s="216" t="s">
        <v>2852</v>
      </c>
      <c r="C332" s="138" t="s">
        <v>2859</v>
      </c>
      <c r="D332" s="138" t="s">
        <v>2860</v>
      </c>
      <c r="E332" s="138" t="s">
        <v>2861</v>
      </c>
      <c r="F332" s="108">
        <v>94050</v>
      </c>
      <c r="G332" s="139">
        <v>241646</v>
      </c>
      <c r="H332" s="247" t="s">
        <v>7381</v>
      </c>
    </row>
    <row r="333" spans="1:8" s="215" customFormat="1" ht="14.1" customHeight="1" x14ac:dyDescent="0.2">
      <c r="A333" s="135">
        <v>308</v>
      </c>
      <c r="B333" s="216" t="s">
        <v>2852</v>
      </c>
      <c r="C333" s="138" t="s">
        <v>2862</v>
      </c>
      <c r="D333" s="138" t="s">
        <v>2863</v>
      </c>
      <c r="E333" s="138" t="s">
        <v>2864</v>
      </c>
      <c r="F333" s="108">
        <v>94050</v>
      </c>
      <c r="G333" s="139">
        <v>241646</v>
      </c>
      <c r="H333" s="247" t="s">
        <v>7381</v>
      </c>
    </row>
    <row r="334" spans="1:8" s="215" customFormat="1" ht="14.1" customHeight="1" x14ac:dyDescent="0.2">
      <c r="A334" s="135">
        <v>309</v>
      </c>
      <c r="B334" s="216" t="s">
        <v>2852</v>
      </c>
      <c r="C334" s="138" t="s">
        <v>2865</v>
      </c>
      <c r="D334" s="138" t="s">
        <v>2866</v>
      </c>
      <c r="E334" s="138" t="s">
        <v>2867</v>
      </c>
      <c r="F334" s="108">
        <v>94050</v>
      </c>
      <c r="G334" s="139">
        <v>241646</v>
      </c>
      <c r="H334" s="247" t="s">
        <v>7381</v>
      </c>
    </row>
    <row r="335" spans="1:8" s="215" customFormat="1" ht="14.1" customHeight="1" x14ac:dyDescent="0.2">
      <c r="A335" s="135">
        <v>310</v>
      </c>
      <c r="B335" s="216" t="s">
        <v>2852</v>
      </c>
      <c r="C335" s="138" t="s">
        <v>2868</v>
      </c>
      <c r="D335" s="138" t="s">
        <v>2869</v>
      </c>
      <c r="E335" s="138" t="s">
        <v>2870</v>
      </c>
      <c r="F335" s="108">
        <v>94050</v>
      </c>
      <c r="G335" s="139">
        <v>241646</v>
      </c>
      <c r="H335" s="247" t="s">
        <v>7381</v>
      </c>
    </row>
    <row r="336" spans="1:8" s="215" customFormat="1" ht="14.1" customHeight="1" x14ac:dyDescent="0.2">
      <c r="A336" s="135">
        <v>311</v>
      </c>
      <c r="B336" s="216" t="s">
        <v>2852</v>
      </c>
      <c r="C336" s="138" t="s">
        <v>2871</v>
      </c>
      <c r="D336" s="138" t="s">
        <v>2872</v>
      </c>
      <c r="E336" s="138" t="s">
        <v>2873</v>
      </c>
      <c r="F336" s="108">
        <v>94050</v>
      </c>
      <c r="G336" s="139">
        <v>241646</v>
      </c>
      <c r="H336" s="247" t="s">
        <v>7381</v>
      </c>
    </row>
    <row r="337" spans="1:8" s="215" customFormat="1" ht="14.1" customHeight="1" x14ac:dyDescent="0.2">
      <c r="A337" s="135">
        <v>312</v>
      </c>
      <c r="B337" s="216" t="s">
        <v>2852</v>
      </c>
      <c r="C337" s="138" t="s">
        <v>2874</v>
      </c>
      <c r="D337" s="138" t="s">
        <v>2875</v>
      </c>
      <c r="E337" s="138" t="s">
        <v>2876</v>
      </c>
      <c r="F337" s="108">
        <v>94050</v>
      </c>
      <c r="G337" s="139">
        <v>241646</v>
      </c>
      <c r="H337" s="247" t="s">
        <v>7381</v>
      </c>
    </row>
    <row r="338" spans="1:8" s="215" customFormat="1" ht="14.1" customHeight="1" x14ac:dyDescent="0.2">
      <c r="A338" s="135">
        <v>313</v>
      </c>
      <c r="B338" s="216" t="s">
        <v>2852</v>
      </c>
      <c r="C338" s="138" t="s">
        <v>2877</v>
      </c>
      <c r="D338" s="138" t="s">
        <v>2878</v>
      </c>
      <c r="E338" s="138" t="s">
        <v>2879</v>
      </c>
      <c r="F338" s="108">
        <v>94050</v>
      </c>
      <c r="G338" s="139">
        <v>241646</v>
      </c>
      <c r="H338" s="247" t="s">
        <v>7381</v>
      </c>
    </row>
    <row r="339" spans="1:8" s="215" customFormat="1" ht="14.1" customHeight="1" x14ac:dyDescent="0.2">
      <c r="A339" s="135">
        <v>314</v>
      </c>
      <c r="B339" s="216" t="s">
        <v>2852</v>
      </c>
      <c r="C339" s="138" t="s">
        <v>2880</v>
      </c>
      <c r="D339" s="138" t="s">
        <v>2881</v>
      </c>
      <c r="E339" s="138" t="s">
        <v>2882</v>
      </c>
      <c r="F339" s="108">
        <v>94050</v>
      </c>
      <c r="G339" s="139">
        <v>241646</v>
      </c>
      <c r="H339" s="247" t="s">
        <v>7381</v>
      </c>
    </row>
    <row r="340" spans="1:8" s="215" customFormat="1" ht="14.1" customHeight="1" x14ac:dyDescent="0.2">
      <c r="A340" s="135">
        <v>315</v>
      </c>
      <c r="B340" s="216" t="s">
        <v>2852</v>
      </c>
      <c r="C340" s="138" t="s">
        <v>2883</v>
      </c>
      <c r="D340" s="138" t="s">
        <v>2884</v>
      </c>
      <c r="E340" s="138" t="s">
        <v>2885</v>
      </c>
      <c r="F340" s="108">
        <v>94050</v>
      </c>
      <c r="G340" s="139">
        <v>241646</v>
      </c>
      <c r="H340" s="247" t="s">
        <v>7381</v>
      </c>
    </row>
    <row r="341" spans="1:8" s="215" customFormat="1" ht="14.1" customHeight="1" x14ac:dyDescent="0.2">
      <c r="A341" s="135">
        <v>316</v>
      </c>
      <c r="B341" s="216" t="s">
        <v>2852</v>
      </c>
      <c r="C341" s="138" t="s">
        <v>2886</v>
      </c>
      <c r="D341" s="138" t="s">
        <v>2887</v>
      </c>
      <c r="E341" s="138" t="s">
        <v>2888</v>
      </c>
      <c r="F341" s="108">
        <v>94050</v>
      </c>
      <c r="G341" s="139">
        <v>241646</v>
      </c>
      <c r="H341" s="247" t="s">
        <v>7381</v>
      </c>
    </row>
    <row r="342" spans="1:8" s="215" customFormat="1" ht="14.1" customHeight="1" x14ac:dyDescent="0.2">
      <c r="A342" s="135">
        <v>317</v>
      </c>
      <c r="B342" s="216" t="s">
        <v>2852</v>
      </c>
      <c r="C342" s="138" t="s">
        <v>2889</v>
      </c>
      <c r="D342" s="138" t="s">
        <v>2890</v>
      </c>
      <c r="E342" s="138" t="s">
        <v>2891</v>
      </c>
      <c r="F342" s="108">
        <v>94050</v>
      </c>
      <c r="G342" s="139">
        <v>241646</v>
      </c>
      <c r="H342" s="247" t="s">
        <v>7381</v>
      </c>
    </row>
    <row r="343" spans="1:8" s="215" customFormat="1" ht="14.1" customHeight="1" x14ac:dyDescent="0.2">
      <c r="A343" s="135">
        <v>318</v>
      </c>
      <c r="B343" s="216" t="s">
        <v>2852</v>
      </c>
      <c r="C343" s="138" t="s">
        <v>2892</v>
      </c>
      <c r="D343" s="138" t="s">
        <v>2893</v>
      </c>
      <c r="E343" s="138" t="s">
        <v>2894</v>
      </c>
      <c r="F343" s="108">
        <v>94050</v>
      </c>
      <c r="G343" s="139">
        <v>241646</v>
      </c>
      <c r="H343" s="247" t="s">
        <v>7381</v>
      </c>
    </row>
    <row r="344" spans="1:8" s="215" customFormat="1" ht="14.1" customHeight="1" x14ac:dyDescent="0.2">
      <c r="A344" s="135">
        <v>319</v>
      </c>
      <c r="B344" s="216" t="s">
        <v>2852</v>
      </c>
      <c r="C344" s="138" t="s">
        <v>2895</v>
      </c>
      <c r="D344" s="138" t="s">
        <v>2896</v>
      </c>
      <c r="E344" s="138" t="s">
        <v>2897</v>
      </c>
      <c r="F344" s="108">
        <v>94050</v>
      </c>
      <c r="G344" s="139">
        <v>241646</v>
      </c>
      <c r="H344" s="247" t="s">
        <v>7381</v>
      </c>
    </row>
    <row r="345" spans="1:8" s="215" customFormat="1" ht="14.1" customHeight="1" x14ac:dyDescent="0.2">
      <c r="A345" s="135">
        <v>320</v>
      </c>
      <c r="B345" s="216" t="s">
        <v>2852</v>
      </c>
      <c r="C345" s="138" t="s">
        <v>2898</v>
      </c>
      <c r="D345" s="138" t="s">
        <v>2899</v>
      </c>
      <c r="E345" s="138" t="s">
        <v>2900</v>
      </c>
      <c r="F345" s="108">
        <v>94050</v>
      </c>
      <c r="G345" s="139">
        <v>241646</v>
      </c>
      <c r="H345" s="247" t="s">
        <v>7381</v>
      </c>
    </row>
    <row r="346" spans="1:8" s="215" customFormat="1" ht="14.1" customHeight="1" x14ac:dyDescent="0.2">
      <c r="A346" s="135">
        <v>321</v>
      </c>
      <c r="B346" s="216" t="s">
        <v>2852</v>
      </c>
      <c r="C346" s="138" t="s">
        <v>2901</v>
      </c>
      <c r="D346" s="138" t="s">
        <v>2902</v>
      </c>
      <c r="E346" s="138" t="s">
        <v>2903</v>
      </c>
      <c r="F346" s="108">
        <v>94050</v>
      </c>
      <c r="G346" s="139">
        <v>241646</v>
      </c>
      <c r="H346" s="247" t="s">
        <v>7381</v>
      </c>
    </row>
    <row r="347" spans="1:8" s="215" customFormat="1" ht="14.1" customHeight="1" x14ac:dyDescent="0.2">
      <c r="A347" s="135">
        <v>322</v>
      </c>
      <c r="B347" s="216" t="s">
        <v>2852</v>
      </c>
      <c r="C347" s="138" t="s">
        <v>2904</v>
      </c>
      <c r="D347" s="138" t="s">
        <v>2905</v>
      </c>
      <c r="E347" s="138" t="s">
        <v>2906</v>
      </c>
      <c r="F347" s="108">
        <v>94050</v>
      </c>
      <c r="G347" s="139">
        <v>241646</v>
      </c>
      <c r="H347" s="247" t="s">
        <v>7381</v>
      </c>
    </row>
    <row r="348" spans="1:8" s="215" customFormat="1" ht="14.1" customHeight="1" x14ac:dyDescent="0.2">
      <c r="A348" s="135">
        <v>323</v>
      </c>
      <c r="B348" s="216" t="s">
        <v>2852</v>
      </c>
      <c r="C348" s="138" t="s">
        <v>2907</v>
      </c>
      <c r="D348" s="138" t="s">
        <v>2908</v>
      </c>
      <c r="E348" s="138" t="s">
        <v>2909</v>
      </c>
      <c r="F348" s="108">
        <v>94050</v>
      </c>
      <c r="G348" s="139">
        <v>241646</v>
      </c>
      <c r="H348" s="247" t="s">
        <v>7381</v>
      </c>
    </row>
    <row r="349" spans="1:8" s="215" customFormat="1" ht="14.1" customHeight="1" x14ac:dyDescent="0.2">
      <c r="A349" s="135">
        <v>324</v>
      </c>
      <c r="B349" s="216" t="s">
        <v>2852</v>
      </c>
      <c r="C349" s="138" t="s">
        <v>2910</v>
      </c>
      <c r="D349" s="138" t="s">
        <v>2911</v>
      </c>
      <c r="E349" s="138" t="s">
        <v>2912</v>
      </c>
      <c r="F349" s="108">
        <v>94050</v>
      </c>
      <c r="G349" s="139">
        <v>241646</v>
      </c>
      <c r="H349" s="247" t="s">
        <v>7381</v>
      </c>
    </row>
    <row r="350" spans="1:8" s="215" customFormat="1" ht="14.1" customHeight="1" x14ac:dyDescent="0.2">
      <c r="A350" s="135"/>
      <c r="B350" s="285" t="s">
        <v>2913</v>
      </c>
      <c r="C350" s="285"/>
      <c r="D350" s="285"/>
      <c r="E350" s="285"/>
      <c r="F350" s="217">
        <f>SUM(F191:F349)</f>
        <v>22368756.490000002</v>
      </c>
      <c r="G350" s="139"/>
      <c r="H350" s="140"/>
    </row>
    <row r="351" spans="1:8" s="215" customFormat="1" ht="14.1" customHeight="1" x14ac:dyDescent="0.2">
      <c r="A351" s="135"/>
      <c r="B351" s="218" t="s">
        <v>2914</v>
      </c>
      <c r="C351" s="138"/>
      <c r="D351" s="138"/>
      <c r="E351" s="138"/>
      <c r="F351" s="108"/>
      <c r="G351" s="139"/>
      <c r="H351" s="140"/>
    </row>
    <row r="352" spans="1:8" s="215" customFormat="1" ht="14.1" customHeight="1" x14ac:dyDescent="0.2">
      <c r="A352" s="135">
        <v>325</v>
      </c>
      <c r="B352" s="216" t="s">
        <v>2456</v>
      </c>
      <c r="C352" s="138" t="s">
        <v>2915</v>
      </c>
      <c r="D352" s="138" t="s">
        <v>2916</v>
      </c>
      <c r="E352" s="138" t="s">
        <v>2917</v>
      </c>
      <c r="F352" s="108">
        <v>740000</v>
      </c>
      <c r="G352" s="139">
        <v>238039</v>
      </c>
      <c r="H352" s="247" t="s">
        <v>7381</v>
      </c>
    </row>
    <row r="353" spans="1:8" s="215" customFormat="1" ht="14.1" customHeight="1" x14ac:dyDescent="0.2">
      <c r="A353" s="135">
        <v>326</v>
      </c>
      <c r="B353" s="216" t="s">
        <v>2456</v>
      </c>
      <c r="C353" s="138" t="s">
        <v>2918</v>
      </c>
      <c r="D353" s="138" t="s">
        <v>2919</v>
      </c>
      <c r="E353" s="138" t="s">
        <v>2920</v>
      </c>
      <c r="F353" s="108">
        <v>740000</v>
      </c>
      <c r="G353" s="139">
        <v>238039</v>
      </c>
      <c r="H353" s="247" t="s">
        <v>7381</v>
      </c>
    </row>
    <row r="354" spans="1:8" s="215" customFormat="1" ht="14.1" customHeight="1" x14ac:dyDescent="0.2">
      <c r="A354" s="135">
        <v>327</v>
      </c>
      <c r="B354" s="216" t="s">
        <v>2921</v>
      </c>
      <c r="C354" s="138" t="s">
        <v>2922</v>
      </c>
      <c r="D354" s="138" t="s">
        <v>2923</v>
      </c>
      <c r="E354" s="138" t="s">
        <v>2924</v>
      </c>
      <c r="F354" s="108">
        <v>812500</v>
      </c>
      <c r="G354" s="139">
        <v>238299</v>
      </c>
      <c r="H354" s="247" t="s">
        <v>7381</v>
      </c>
    </row>
    <row r="355" spans="1:8" s="215" customFormat="1" ht="14.1" customHeight="1" x14ac:dyDescent="0.2">
      <c r="A355" s="135">
        <v>328</v>
      </c>
      <c r="B355" s="216" t="s">
        <v>2456</v>
      </c>
      <c r="C355" s="138" t="s">
        <v>2925</v>
      </c>
      <c r="D355" s="138" t="s">
        <v>2926</v>
      </c>
      <c r="E355" s="138" t="s">
        <v>2927</v>
      </c>
      <c r="F355" s="108">
        <v>490836.46</v>
      </c>
      <c r="G355" s="139">
        <v>238541</v>
      </c>
      <c r="H355" s="247" t="s">
        <v>7381</v>
      </c>
    </row>
    <row r="356" spans="1:8" s="215" customFormat="1" ht="14.1" customHeight="1" x14ac:dyDescent="0.2">
      <c r="A356" s="135">
        <v>329</v>
      </c>
      <c r="B356" s="216" t="s">
        <v>7295</v>
      </c>
      <c r="C356" s="138" t="s">
        <v>2928</v>
      </c>
      <c r="D356" s="138" t="s">
        <v>2929</v>
      </c>
      <c r="E356" s="138" t="s">
        <v>2930</v>
      </c>
      <c r="F356" s="111" t="s">
        <v>14</v>
      </c>
      <c r="G356" s="139">
        <v>242587</v>
      </c>
      <c r="H356" s="247" t="s">
        <v>7381</v>
      </c>
    </row>
    <row r="357" spans="1:8" s="215" customFormat="1" ht="14.1" customHeight="1" x14ac:dyDescent="0.2">
      <c r="A357" s="135">
        <v>330</v>
      </c>
      <c r="B357" s="216" t="s">
        <v>2931</v>
      </c>
      <c r="C357" s="138" t="s">
        <v>2932</v>
      </c>
      <c r="D357" s="138" t="s">
        <v>2933</v>
      </c>
      <c r="E357" s="138" t="s">
        <v>2934</v>
      </c>
      <c r="F357" s="108">
        <v>45500</v>
      </c>
      <c r="G357" s="139">
        <v>240313</v>
      </c>
      <c r="H357" s="247" t="s">
        <v>7381</v>
      </c>
    </row>
    <row r="358" spans="1:8" s="215" customFormat="1" ht="14.1" customHeight="1" x14ac:dyDescent="0.2">
      <c r="A358" s="135">
        <v>331</v>
      </c>
      <c r="B358" s="216" t="s">
        <v>2931</v>
      </c>
      <c r="C358" s="138" t="s">
        <v>2935</v>
      </c>
      <c r="D358" s="138" t="s">
        <v>2936</v>
      </c>
      <c r="E358" s="138" t="s">
        <v>2937</v>
      </c>
      <c r="F358" s="108">
        <v>45500</v>
      </c>
      <c r="G358" s="139">
        <v>240313</v>
      </c>
      <c r="H358" s="247" t="s">
        <v>7381</v>
      </c>
    </row>
    <row r="359" spans="1:8" s="215" customFormat="1" ht="14.1" customHeight="1" x14ac:dyDescent="0.2">
      <c r="A359" s="135">
        <v>332</v>
      </c>
      <c r="B359" s="216" t="s">
        <v>2938</v>
      </c>
      <c r="C359" s="138" t="s">
        <v>2939</v>
      </c>
      <c r="D359" s="138" t="s">
        <v>2940</v>
      </c>
      <c r="E359" s="138" t="s">
        <v>2941</v>
      </c>
      <c r="F359" s="108">
        <v>119572.5</v>
      </c>
      <c r="G359" s="139">
        <v>240403</v>
      </c>
      <c r="H359" s="247" t="s">
        <v>7381</v>
      </c>
    </row>
    <row r="360" spans="1:8" s="215" customFormat="1" ht="14.1" customHeight="1" x14ac:dyDescent="0.2">
      <c r="A360" s="135">
        <v>333</v>
      </c>
      <c r="B360" s="216" t="s">
        <v>2938</v>
      </c>
      <c r="C360" s="138" t="s">
        <v>2942</v>
      </c>
      <c r="D360" s="138" t="s">
        <v>2943</v>
      </c>
      <c r="E360" s="138" t="s">
        <v>2944</v>
      </c>
      <c r="F360" s="108">
        <v>119572.5</v>
      </c>
      <c r="G360" s="139">
        <v>240403</v>
      </c>
      <c r="H360" s="247" t="s">
        <v>7381</v>
      </c>
    </row>
    <row r="361" spans="1:8" s="215" customFormat="1" ht="14.1" customHeight="1" x14ac:dyDescent="0.2">
      <c r="A361" s="135">
        <v>334</v>
      </c>
      <c r="B361" s="216" t="s">
        <v>2938</v>
      </c>
      <c r="C361" s="138" t="s">
        <v>2945</v>
      </c>
      <c r="D361" s="138" t="s">
        <v>2946</v>
      </c>
      <c r="E361" s="138" t="s">
        <v>2947</v>
      </c>
      <c r="F361" s="108">
        <v>119572.5</v>
      </c>
      <c r="G361" s="139">
        <v>240403</v>
      </c>
      <c r="H361" s="247" t="s">
        <v>7381</v>
      </c>
    </row>
    <row r="362" spans="1:8" s="215" customFormat="1" ht="14.1" customHeight="1" x14ac:dyDescent="0.2">
      <c r="A362" s="135">
        <v>335</v>
      </c>
      <c r="B362" s="216" t="s">
        <v>2938</v>
      </c>
      <c r="C362" s="138" t="s">
        <v>2948</v>
      </c>
      <c r="D362" s="138" t="s">
        <v>2949</v>
      </c>
      <c r="E362" s="138" t="s">
        <v>2950</v>
      </c>
      <c r="F362" s="108">
        <v>119572.5</v>
      </c>
      <c r="G362" s="139">
        <v>240403</v>
      </c>
      <c r="H362" s="247" t="s">
        <v>7381</v>
      </c>
    </row>
    <row r="363" spans="1:8" s="215" customFormat="1" ht="14.1" customHeight="1" x14ac:dyDescent="0.2">
      <c r="A363" s="135">
        <v>336</v>
      </c>
      <c r="B363" s="216" t="s">
        <v>2938</v>
      </c>
      <c r="C363" s="138" t="s">
        <v>2951</v>
      </c>
      <c r="D363" s="138" t="s">
        <v>2952</v>
      </c>
      <c r="E363" s="138" t="s">
        <v>2953</v>
      </c>
      <c r="F363" s="108">
        <v>119572.5</v>
      </c>
      <c r="G363" s="139">
        <v>240403</v>
      </c>
      <c r="H363" s="247" t="s">
        <v>7381</v>
      </c>
    </row>
    <row r="364" spans="1:8" s="215" customFormat="1" ht="14.1" customHeight="1" x14ac:dyDescent="0.2">
      <c r="A364" s="135">
        <v>337</v>
      </c>
      <c r="B364" s="216" t="s">
        <v>2938</v>
      </c>
      <c r="C364" s="138" t="s">
        <v>2954</v>
      </c>
      <c r="D364" s="138" t="s">
        <v>2955</v>
      </c>
      <c r="E364" s="138" t="s">
        <v>2956</v>
      </c>
      <c r="F364" s="108">
        <v>119572.5</v>
      </c>
      <c r="G364" s="139">
        <v>240403</v>
      </c>
      <c r="H364" s="247" t="s">
        <v>7381</v>
      </c>
    </row>
    <row r="365" spans="1:8" s="215" customFormat="1" ht="14.1" customHeight="1" x14ac:dyDescent="0.2">
      <c r="A365" s="135">
        <v>338</v>
      </c>
      <c r="B365" s="216" t="s">
        <v>2938</v>
      </c>
      <c r="C365" s="138" t="s">
        <v>2957</v>
      </c>
      <c r="D365" s="138" t="s">
        <v>2958</v>
      </c>
      <c r="E365" s="138" t="s">
        <v>2959</v>
      </c>
      <c r="F365" s="108">
        <v>119572.5</v>
      </c>
      <c r="G365" s="139">
        <v>240403</v>
      </c>
      <c r="H365" s="247" t="s">
        <v>7381</v>
      </c>
    </row>
    <row r="366" spans="1:8" s="215" customFormat="1" ht="14.1" customHeight="1" x14ac:dyDescent="0.2">
      <c r="A366" s="135">
        <v>339</v>
      </c>
      <c r="B366" s="216" t="s">
        <v>2938</v>
      </c>
      <c r="C366" s="138" t="s">
        <v>2960</v>
      </c>
      <c r="D366" s="138" t="s">
        <v>2961</v>
      </c>
      <c r="E366" s="138" t="s">
        <v>2962</v>
      </c>
      <c r="F366" s="108">
        <v>119572.5</v>
      </c>
      <c r="G366" s="139">
        <v>240403</v>
      </c>
      <c r="H366" s="247" t="s">
        <v>7381</v>
      </c>
    </row>
    <row r="367" spans="1:8" s="215" customFormat="1" ht="14.1" customHeight="1" x14ac:dyDescent="0.2">
      <c r="A367" s="135">
        <v>340</v>
      </c>
      <c r="B367" s="216" t="s">
        <v>2938</v>
      </c>
      <c r="C367" s="138" t="s">
        <v>2963</v>
      </c>
      <c r="D367" s="138" t="s">
        <v>2964</v>
      </c>
      <c r="E367" s="138" t="s">
        <v>2965</v>
      </c>
      <c r="F367" s="108">
        <v>119572.5</v>
      </c>
      <c r="G367" s="139">
        <v>240403</v>
      </c>
      <c r="H367" s="247" t="s">
        <v>7381</v>
      </c>
    </row>
    <row r="368" spans="1:8" s="215" customFormat="1" ht="14.1" customHeight="1" x14ac:dyDescent="0.2">
      <c r="A368" s="135">
        <v>341</v>
      </c>
      <c r="B368" s="216" t="s">
        <v>2938</v>
      </c>
      <c r="C368" s="138" t="s">
        <v>2966</v>
      </c>
      <c r="D368" s="138" t="s">
        <v>2967</v>
      </c>
      <c r="E368" s="138" t="s">
        <v>2968</v>
      </c>
      <c r="F368" s="108">
        <v>119572.5</v>
      </c>
      <c r="G368" s="139">
        <v>240403</v>
      </c>
      <c r="H368" s="247" t="s">
        <v>7381</v>
      </c>
    </row>
    <row r="369" spans="1:8" s="215" customFormat="1" ht="14.1" customHeight="1" x14ac:dyDescent="0.2">
      <c r="A369" s="135">
        <v>342</v>
      </c>
      <c r="B369" s="216" t="s">
        <v>2938</v>
      </c>
      <c r="C369" s="138" t="s">
        <v>2969</v>
      </c>
      <c r="D369" s="138" t="s">
        <v>2970</v>
      </c>
      <c r="E369" s="138" t="s">
        <v>2971</v>
      </c>
      <c r="F369" s="108">
        <v>119572.5</v>
      </c>
      <c r="G369" s="139">
        <v>240403</v>
      </c>
      <c r="H369" s="247" t="s">
        <v>7381</v>
      </c>
    </row>
    <row r="370" spans="1:8" s="215" customFormat="1" ht="14.1" customHeight="1" x14ac:dyDescent="0.2">
      <c r="A370" s="135">
        <v>343</v>
      </c>
      <c r="B370" s="216" t="s">
        <v>2938</v>
      </c>
      <c r="C370" s="138" t="s">
        <v>2972</v>
      </c>
      <c r="D370" s="138" t="s">
        <v>2973</v>
      </c>
      <c r="E370" s="138" t="s">
        <v>2974</v>
      </c>
      <c r="F370" s="108">
        <v>119572.5</v>
      </c>
      <c r="G370" s="139">
        <v>240403</v>
      </c>
      <c r="H370" s="247" t="s">
        <v>7381</v>
      </c>
    </row>
    <row r="371" spans="1:8" s="215" customFormat="1" ht="14.1" customHeight="1" x14ac:dyDescent="0.2">
      <c r="A371" s="135">
        <v>344</v>
      </c>
      <c r="B371" s="216" t="s">
        <v>2938</v>
      </c>
      <c r="C371" s="138" t="s">
        <v>2975</v>
      </c>
      <c r="D371" s="138" t="s">
        <v>2976</v>
      </c>
      <c r="E371" s="138" t="s">
        <v>2977</v>
      </c>
      <c r="F371" s="108">
        <v>119572.5</v>
      </c>
      <c r="G371" s="139">
        <v>240403</v>
      </c>
      <c r="H371" s="247" t="s">
        <v>7381</v>
      </c>
    </row>
    <row r="372" spans="1:8" s="215" customFormat="1" ht="14.1" customHeight="1" x14ac:dyDescent="0.2">
      <c r="A372" s="135">
        <v>345</v>
      </c>
      <c r="B372" s="216" t="s">
        <v>2938</v>
      </c>
      <c r="C372" s="138" t="s">
        <v>2978</v>
      </c>
      <c r="D372" s="138" t="s">
        <v>2979</v>
      </c>
      <c r="E372" s="138" t="s">
        <v>2980</v>
      </c>
      <c r="F372" s="108">
        <v>119572.5</v>
      </c>
      <c r="G372" s="139">
        <v>240403</v>
      </c>
      <c r="H372" s="247" t="s">
        <v>7381</v>
      </c>
    </row>
    <row r="373" spans="1:8" s="215" customFormat="1" ht="14.1" customHeight="1" x14ac:dyDescent="0.2">
      <c r="A373" s="135">
        <v>346</v>
      </c>
      <c r="B373" s="216" t="s">
        <v>2938</v>
      </c>
      <c r="C373" s="138" t="s">
        <v>2981</v>
      </c>
      <c r="D373" s="138" t="s">
        <v>2982</v>
      </c>
      <c r="E373" s="138" t="s">
        <v>2983</v>
      </c>
      <c r="F373" s="108">
        <v>119572.5</v>
      </c>
      <c r="G373" s="139">
        <v>240403</v>
      </c>
      <c r="H373" s="247" t="s">
        <v>7381</v>
      </c>
    </row>
    <row r="374" spans="1:8" s="215" customFormat="1" ht="14.1" customHeight="1" x14ac:dyDescent="0.2">
      <c r="A374" s="135">
        <v>347</v>
      </c>
      <c r="B374" s="216" t="s">
        <v>2984</v>
      </c>
      <c r="C374" s="138" t="s">
        <v>2985</v>
      </c>
      <c r="D374" s="138" t="s">
        <v>2986</v>
      </c>
      <c r="E374" s="138" t="s">
        <v>2987</v>
      </c>
      <c r="F374" s="108">
        <v>44405</v>
      </c>
      <c r="G374" s="139">
        <v>241159</v>
      </c>
      <c r="H374" s="247" t="s">
        <v>7381</v>
      </c>
    </row>
    <row r="375" spans="1:8" s="215" customFormat="1" ht="14.1" customHeight="1" x14ac:dyDescent="0.2">
      <c r="A375" s="135">
        <v>348</v>
      </c>
      <c r="B375" s="216" t="s">
        <v>2988</v>
      </c>
      <c r="C375" s="138" t="s">
        <v>2989</v>
      </c>
      <c r="D375" s="138" t="s">
        <v>2990</v>
      </c>
      <c r="E375" s="138" t="s">
        <v>2991</v>
      </c>
      <c r="F375" s="108">
        <v>44405</v>
      </c>
      <c r="G375" s="139">
        <v>241159</v>
      </c>
      <c r="H375" s="247" t="s">
        <v>7381</v>
      </c>
    </row>
    <row r="376" spans="1:8" s="215" customFormat="1" ht="14.1" customHeight="1" x14ac:dyDescent="0.2">
      <c r="A376" s="135">
        <v>349</v>
      </c>
      <c r="B376" s="216" t="s">
        <v>2992</v>
      </c>
      <c r="C376" s="138" t="s">
        <v>2993</v>
      </c>
      <c r="D376" s="138" t="s">
        <v>2994</v>
      </c>
      <c r="E376" s="138" t="s">
        <v>2995</v>
      </c>
      <c r="F376" s="108">
        <v>94160</v>
      </c>
      <c r="G376" s="139">
        <v>241159</v>
      </c>
      <c r="H376" s="247" t="s">
        <v>7381</v>
      </c>
    </row>
    <row r="377" spans="1:8" s="215" customFormat="1" ht="14.1" customHeight="1" x14ac:dyDescent="0.2">
      <c r="A377" s="135">
        <v>350</v>
      </c>
      <c r="B377" s="216" t="s">
        <v>2992</v>
      </c>
      <c r="C377" s="138" t="s">
        <v>2996</v>
      </c>
      <c r="D377" s="138" t="s">
        <v>2997</v>
      </c>
      <c r="E377" s="138" t="s">
        <v>2998</v>
      </c>
      <c r="F377" s="108">
        <v>94160</v>
      </c>
      <c r="G377" s="139">
        <v>241159</v>
      </c>
      <c r="H377" s="247" t="s">
        <v>7381</v>
      </c>
    </row>
    <row r="378" spans="1:8" s="215" customFormat="1" ht="14.1" customHeight="1" x14ac:dyDescent="0.2">
      <c r="A378" s="135">
        <v>351</v>
      </c>
      <c r="B378" s="216" t="s">
        <v>2992</v>
      </c>
      <c r="C378" s="138" t="s">
        <v>2999</v>
      </c>
      <c r="D378" s="138" t="s">
        <v>3000</v>
      </c>
      <c r="E378" s="138" t="s">
        <v>3001</v>
      </c>
      <c r="F378" s="108">
        <v>94160</v>
      </c>
      <c r="G378" s="139">
        <v>241159</v>
      </c>
      <c r="H378" s="247" t="s">
        <v>7381</v>
      </c>
    </row>
    <row r="379" spans="1:8" s="215" customFormat="1" ht="14.1" customHeight="1" x14ac:dyDescent="0.2">
      <c r="A379" s="135">
        <v>352</v>
      </c>
      <c r="B379" s="216" t="s">
        <v>2992</v>
      </c>
      <c r="C379" s="138" t="s">
        <v>3002</v>
      </c>
      <c r="D379" s="138" t="s">
        <v>3003</v>
      </c>
      <c r="E379" s="138" t="s">
        <v>3004</v>
      </c>
      <c r="F379" s="108">
        <v>94160</v>
      </c>
      <c r="G379" s="139">
        <v>241159</v>
      </c>
      <c r="H379" s="247" t="s">
        <v>7381</v>
      </c>
    </row>
    <row r="380" spans="1:8" s="215" customFormat="1" ht="14.1" customHeight="1" x14ac:dyDescent="0.2">
      <c r="A380" s="135">
        <v>353</v>
      </c>
      <c r="B380" s="216" t="s">
        <v>2992</v>
      </c>
      <c r="C380" s="138" t="s">
        <v>3005</v>
      </c>
      <c r="D380" s="138" t="s">
        <v>3006</v>
      </c>
      <c r="E380" s="138" t="s">
        <v>3007</v>
      </c>
      <c r="F380" s="108">
        <v>94160</v>
      </c>
      <c r="G380" s="139">
        <v>241159</v>
      </c>
      <c r="H380" s="247" t="s">
        <v>7381</v>
      </c>
    </row>
    <row r="381" spans="1:8" s="215" customFormat="1" ht="14.1" customHeight="1" x14ac:dyDescent="0.2">
      <c r="A381" s="135">
        <v>354</v>
      </c>
      <c r="B381" s="216" t="s">
        <v>2992</v>
      </c>
      <c r="C381" s="138" t="s">
        <v>3008</v>
      </c>
      <c r="D381" s="138" t="s">
        <v>3009</v>
      </c>
      <c r="E381" s="138" t="s">
        <v>3010</v>
      </c>
      <c r="F381" s="108">
        <v>94160</v>
      </c>
      <c r="G381" s="139">
        <v>241159</v>
      </c>
      <c r="H381" s="247" t="s">
        <v>7381</v>
      </c>
    </row>
    <row r="382" spans="1:8" s="215" customFormat="1" ht="14.1" customHeight="1" x14ac:dyDescent="0.2">
      <c r="A382" s="135">
        <v>355</v>
      </c>
      <c r="B382" s="216" t="s">
        <v>2992</v>
      </c>
      <c r="C382" s="138" t="s">
        <v>3011</v>
      </c>
      <c r="D382" s="138" t="s">
        <v>3012</v>
      </c>
      <c r="E382" s="138" t="s">
        <v>3013</v>
      </c>
      <c r="F382" s="108">
        <v>94160</v>
      </c>
      <c r="G382" s="139">
        <v>241159</v>
      </c>
      <c r="H382" s="247" t="s">
        <v>7381</v>
      </c>
    </row>
    <row r="383" spans="1:8" s="215" customFormat="1" ht="14.1" customHeight="1" x14ac:dyDescent="0.2">
      <c r="A383" s="135">
        <v>356</v>
      </c>
      <c r="B383" s="216" t="s">
        <v>2992</v>
      </c>
      <c r="C383" s="138" t="s">
        <v>3014</v>
      </c>
      <c r="D383" s="138" t="s">
        <v>3015</v>
      </c>
      <c r="E383" s="138" t="s">
        <v>3016</v>
      </c>
      <c r="F383" s="108">
        <v>94160</v>
      </c>
      <c r="G383" s="139">
        <v>241159</v>
      </c>
      <c r="H383" s="247" t="s">
        <v>7381</v>
      </c>
    </row>
    <row r="384" spans="1:8" s="215" customFormat="1" ht="14.1" customHeight="1" x14ac:dyDescent="0.2">
      <c r="A384" s="135">
        <v>357</v>
      </c>
      <c r="B384" s="216" t="s">
        <v>3017</v>
      </c>
      <c r="C384" s="138" t="s">
        <v>3018</v>
      </c>
      <c r="D384" s="138" t="s">
        <v>3019</v>
      </c>
      <c r="E384" s="138" t="s">
        <v>3020</v>
      </c>
      <c r="F384" s="108">
        <v>119947</v>
      </c>
      <c r="G384" s="139">
        <v>241486</v>
      </c>
      <c r="H384" s="247" t="s">
        <v>7381</v>
      </c>
    </row>
    <row r="385" spans="1:8" s="215" customFormat="1" ht="14.1" customHeight="1" x14ac:dyDescent="0.2">
      <c r="A385" s="135">
        <v>358</v>
      </c>
      <c r="B385" s="216" t="s">
        <v>3021</v>
      </c>
      <c r="C385" s="138" t="s">
        <v>3022</v>
      </c>
      <c r="D385" s="138" t="s">
        <v>3023</v>
      </c>
      <c r="E385" s="138" t="s">
        <v>3024</v>
      </c>
      <c r="F385" s="108">
        <v>119947</v>
      </c>
      <c r="G385" s="139">
        <v>241486</v>
      </c>
      <c r="H385" s="247" t="s">
        <v>7381</v>
      </c>
    </row>
    <row r="386" spans="1:8" s="215" customFormat="1" ht="14.1" customHeight="1" x14ac:dyDescent="0.2">
      <c r="A386" s="135">
        <v>359</v>
      </c>
      <c r="B386" s="216" t="s">
        <v>3021</v>
      </c>
      <c r="C386" s="138" t="s">
        <v>3025</v>
      </c>
      <c r="D386" s="138" t="s">
        <v>3026</v>
      </c>
      <c r="E386" s="138" t="s">
        <v>3027</v>
      </c>
      <c r="F386" s="108">
        <v>119947</v>
      </c>
      <c r="G386" s="139">
        <v>241486</v>
      </c>
      <c r="H386" s="247" t="s">
        <v>7381</v>
      </c>
    </row>
    <row r="387" spans="1:8" s="215" customFormat="1" ht="14.1" customHeight="1" x14ac:dyDescent="0.2">
      <c r="A387" s="135">
        <v>360</v>
      </c>
      <c r="B387" s="216" t="s">
        <v>3028</v>
      </c>
      <c r="C387" s="138" t="s">
        <v>3029</v>
      </c>
      <c r="D387" s="138" t="s">
        <v>3030</v>
      </c>
      <c r="E387" s="138" t="s">
        <v>3031</v>
      </c>
      <c r="F387" s="108">
        <v>74900</v>
      </c>
      <c r="G387" s="139">
        <v>241486</v>
      </c>
      <c r="H387" s="247" t="s">
        <v>7381</v>
      </c>
    </row>
    <row r="388" spans="1:8" s="215" customFormat="1" ht="14.1" customHeight="1" x14ac:dyDescent="0.2">
      <c r="A388" s="135">
        <v>361</v>
      </c>
      <c r="B388" s="216" t="s">
        <v>7366</v>
      </c>
      <c r="C388" s="138" t="s">
        <v>3032</v>
      </c>
      <c r="D388" s="138" t="s">
        <v>3033</v>
      </c>
      <c r="E388" s="138" t="s">
        <v>3034</v>
      </c>
      <c r="F388" s="108">
        <v>148516</v>
      </c>
      <c r="G388" s="139">
        <v>241646</v>
      </c>
      <c r="H388" s="247" t="s">
        <v>7381</v>
      </c>
    </row>
    <row r="389" spans="1:8" s="215" customFormat="1" ht="14.1" customHeight="1" x14ac:dyDescent="0.2">
      <c r="A389" s="135">
        <v>362</v>
      </c>
      <c r="B389" s="216" t="s">
        <v>7366</v>
      </c>
      <c r="C389" s="138" t="s">
        <v>3035</v>
      </c>
      <c r="D389" s="138" t="s">
        <v>3036</v>
      </c>
      <c r="E389" s="138" t="s">
        <v>3037</v>
      </c>
      <c r="F389" s="108">
        <v>148516</v>
      </c>
      <c r="G389" s="139">
        <v>241646</v>
      </c>
      <c r="H389" s="247" t="s">
        <v>7381</v>
      </c>
    </row>
    <row r="390" spans="1:8" s="215" customFormat="1" ht="14.1" customHeight="1" x14ac:dyDescent="0.2">
      <c r="A390" s="135">
        <v>363</v>
      </c>
      <c r="B390" s="216" t="s">
        <v>7366</v>
      </c>
      <c r="C390" s="138" t="s">
        <v>3038</v>
      </c>
      <c r="D390" s="138" t="s">
        <v>3039</v>
      </c>
      <c r="E390" s="138" t="s">
        <v>3040</v>
      </c>
      <c r="F390" s="108">
        <v>148516</v>
      </c>
      <c r="G390" s="139">
        <v>241646</v>
      </c>
      <c r="H390" s="247" t="s">
        <v>7381</v>
      </c>
    </row>
    <row r="391" spans="1:8" s="215" customFormat="1" ht="14.1" customHeight="1" x14ac:dyDescent="0.2">
      <c r="A391" s="135">
        <v>364</v>
      </c>
      <c r="B391" s="216" t="s">
        <v>7366</v>
      </c>
      <c r="C391" s="138" t="s">
        <v>3041</v>
      </c>
      <c r="D391" s="138" t="s">
        <v>3042</v>
      </c>
      <c r="E391" s="138" t="s">
        <v>3043</v>
      </c>
      <c r="F391" s="108">
        <v>148516</v>
      </c>
      <c r="G391" s="139">
        <v>241646</v>
      </c>
      <c r="H391" s="247" t="s">
        <v>7381</v>
      </c>
    </row>
    <row r="392" spans="1:8" s="215" customFormat="1" ht="14.1" customHeight="1" x14ac:dyDescent="0.2">
      <c r="A392" s="135">
        <v>365</v>
      </c>
      <c r="B392" s="216" t="s">
        <v>7366</v>
      </c>
      <c r="C392" s="138" t="s">
        <v>3044</v>
      </c>
      <c r="D392" s="138" t="s">
        <v>3045</v>
      </c>
      <c r="E392" s="138" t="s">
        <v>3046</v>
      </c>
      <c r="F392" s="108">
        <v>148516</v>
      </c>
      <c r="G392" s="139">
        <v>241646</v>
      </c>
      <c r="H392" s="247" t="s">
        <v>7381</v>
      </c>
    </row>
    <row r="393" spans="1:8" s="215" customFormat="1" ht="14.1" customHeight="1" x14ac:dyDescent="0.2">
      <c r="A393" s="135">
        <v>366</v>
      </c>
      <c r="B393" s="216" t="s">
        <v>7366</v>
      </c>
      <c r="C393" s="138" t="s">
        <v>3047</v>
      </c>
      <c r="D393" s="138" t="s">
        <v>3048</v>
      </c>
      <c r="E393" s="138" t="s">
        <v>3049</v>
      </c>
      <c r="F393" s="108">
        <v>148516</v>
      </c>
      <c r="G393" s="139">
        <v>241646</v>
      </c>
      <c r="H393" s="247" t="s">
        <v>7381</v>
      </c>
    </row>
    <row r="394" spans="1:8" s="215" customFormat="1" ht="14.1" customHeight="1" x14ac:dyDescent="0.2">
      <c r="A394" s="135">
        <v>367</v>
      </c>
      <c r="B394" s="216" t="s">
        <v>7366</v>
      </c>
      <c r="C394" s="138" t="s">
        <v>3050</v>
      </c>
      <c r="D394" s="138" t="s">
        <v>3051</v>
      </c>
      <c r="E394" s="138" t="s">
        <v>3052</v>
      </c>
      <c r="F394" s="108">
        <v>148516</v>
      </c>
      <c r="G394" s="139">
        <v>241646</v>
      </c>
      <c r="H394" s="247" t="s">
        <v>7381</v>
      </c>
    </row>
    <row r="395" spans="1:8" s="215" customFormat="1" ht="14.1" customHeight="1" x14ac:dyDescent="0.2">
      <c r="A395" s="135">
        <v>368</v>
      </c>
      <c r="B395" s="216" t="s">
        <v>7366</v>
      </c>
      <c r="C395" s="138" t="s">
        <v>3053</v>
      </c>
      <c r="D395" s="138" t="s">
        <v>3054</v>
      </c>
      <c r="E395" s="138" t="s">
        <v>3055</v>
      </c>
      <c r="F395" s="108">
        <v>148516</v>
      </c>
      <c r="G395" s="139">
        <v>241646</v>
      </c>
      <c r="H395" s="247" t="s">
        <v>7381</v>
      </c>
    </row>
    <row r="396" spans="1:8" s="215" customFormat="1" ht="14.1" customHeight="1" x14ac:dyDescent="0.2">
      <c r="A396" s="135">
        <v>369</v>
      </c>
      <c r="B396" s="216" t="s">
        <v>7366</v>
      </c>
      <c r="C396" s="138" t="s">
        <v>3056</v>
      </c>
      <c r="D396" s="138" t="s">
        <v>3057</v>
      </c>
      <c r="E396" s="138" t="s">
        <v>3058</v>
      </c>
      <c r="F396" s="108">
        <v>148516</v>
      </c>
      <c r="G396" s="139">
        <v>241646</v>
      </c>
      <c r="H396" s="247" t="s">
        <v>7381</v>
      </c>
    </row>
    <row r="397" spans="1:8" s="215" customFormat="1" ht="14.1" customHeight="1" x14ac:dyDescent="0.2">
      <c r="A397" s="135">
        <v>370</v>
      </c>
      <c r="B397" s="216" t="s">
        <v>7366</v>
      </c>
      <c r="C397" s="138" t="s">
        <v>3059</v>
      </c>
      <c r="D397" s="138" t="s">
        <v>3060</v>
      </c>
      <c r="E397" s="138" t="s">
        <v>3061</v>
      </c>
      <c r="F397" s="108">
        <v>148516</v>
      </c>
      <c r="G397" s="139">
        <v>241646</v>
      </c>
      <c r="H397" s="247" t="s">
        <v>7381</v>
      </c>
    </row>
    <row r="398" spans="1:8" s="215" customFormat="1" ht="14.1" customHeight="1" x14ac:dyDescent="0.2">
      <c r="A398" s="135">
        <v>371</v>
      </c>
      <c r="B398" s="216" t="s">
        <v>7366</v>
      </c>
      <c r="C398" s="138" t="s">
        <v>3062</v>
      </c>
      <c r="D398" s="138" t="s">
        <v>3063</v>
      </c>
      <c r="E398" s="138" t="s">
        <v>3064</v>
      </c>
      <c r="F398" s="108">
        <v>148516</v>
      </c>
      <c r="G398" s="139">
        <v>241646</v>
      </c>
      <c r="H398" s="247" t="s">
        <v>7381</v>
      </c>
    </row>
    <row r="399" spans="1:8" s="215" customFormat="1" ht="14.1" customHeight="1" x14ac:dyDescent="0.2">
      <c r="A399" s="135">
        <v>372</v>
      </c>
      <c r="B399" s="216" t="s">
        <v>7366</v>
      </c>
      <c r="C399" s="138" t="s">
        <v>3065</v>
      </c>
      <c r="D399" s="138" t="s">
        <v>3066</v>
      </c>
      <c r="E399" s="138" t="s">
        <v>3067</v>
      </c>
      <c r="F399" s="108">
        <v>148516</v>
      </c>
      <c r="G399" s="139">
        <v>241646</v>
      </c>
      <c r="H399" s="247" t="s">
        <v>7381</v>
      </c>
    </row>
    <row r="400" spans="1:8" s="215" customFormat="1" ht="14.1" customHeight="1" x14ac:dyDescent="0.2">
      <c r="A400" s="135">
        <v>373</v>
      </c>
      <c r="B400" s="216" t="s">
        <v>7366</v>
      </c>
      <c r="C400" s="138" t="s">
        <v>3068</v>
      </c>
      <c r="D400" s="138" t="s">
        <v>3069</v>
      </c>
      <c r="E400" s="138" t="s">
        <v>3070</v>
      </c>
      <c r="F400" s="108">
        <v>148516</v>
      </c>
      <c r="G400" s="139">
        <v>241646</v>
      </c>
      <c r="H400" s="247" t="s">
        <v>7381</v>
      </c>
    </row>
    <row r="401" spans="1:8" s="215" customFormat="1" ht="14.1" customHeight="1" x14ac:dyDescent="0.2">
      <c r="A401" s="135">
        <v>374</v>
      </c>
      <c r="B401" s="216" t="s">
        <v>7366</v>
      </c>
      <c r="C401" s="138" t="s">
        <v>3071</v>
      </c>
      <c r="D401" s="138" t="s">
        <v>3072</v>
      </c>
      <c r="E401" s="138" t="s">
        <v>3073</v>
      </c>
      <c r="F401" s="108">
        <v>148516</v>
      </c>
      <c r="G401" s="139">
        <v>241646</v>
      </c>
      <c r="H401" s="247" t="s">
        <v>7381</v>
      </c>
    </row>
    <row r="402" spans="1:8" s="215" customFormat="1" ht="14.1" customHeight="1" x14ac:dyDescent="0.2">
      <c r="A402" s="135">
        <v>375</v>
      </c>
      <c r="B402" s="216" t="s">
        <v>7366</v>
      </c>
      <c r="C402" s="138" t="s">
        <v>3074</v>
      </c>
      <c r="D402" s="138" t="s">
        <v>3075</v>
      </c>
      <c r="E402" s="138" t="s">
        <v>3076</v>
      </c>
      <c r="F402" s="108">
        <v>148516</v>
      </c>
      <c r="G402" s="139">
        <v>241646</v>
      </c>
      <c r="H402" s="247" t="s">
        <v>7381</v>
      </c>
    </row>
    <row r="403" spans="1:8" s="215" customFormat="1" ht="14.1" customHeight="1" x14ac:dyDescent="0.2">
      <c r="A403" s="135">
        <v>376</v>
      </c>
      <c r="B403" s="216" t="s">
        <v>7366</v>
      </c>
      <c r="C403" s="138" t="s">
        <v>3077</v>
      </c>
      <c r="D403" s="138" t="s">
        <v>3078</v>
      </c>
      <c r="E403" s="138" t="s">
        <v>3079</v>
      </c>
      <c r="F403" s="108">
        <v>148516</v>
      </c>
      <c r="G403" s="139">
        <v>241646</v>
      </c>
      <c r="H403" s="247" t="s">
        <v>7381</v>
      </c>
    </row>
    <row r="404" spans="1:8" s="215" customFormat="1" ht="14.1" customHeight="1" x14ac:dyDescent="0.2">
      <c r="A404" s="135">
        <v>377</v>
      </c>
      <c r="B404" s="216" t="s">
        <v>7366</v>
      </c>
      <c r="C404" s="138" t="s">
        <v>3080</v>
      </c>
      <c r="D404" s="138" t="s">
        <v>3081</v>
      </c>
      <c r="E404" s="138" t="s">
        <v>3082</v>
      </c>
      <c r="F404" s="108">
        <v>148516</v>
      </c>
      <c r="G404" s="139">
        <v>241646</v>
      </c>
      <c r="H404" s="247" t="s">
        <v>7381</v>
      </c>
    </row>
    <row r="405" spans="1:8" s="215" customFormat="1" ht="14.1" customHeight="1" x14ac:dyDescent="0.2">
      <c r="A405" s="135">
        <v>378</v>
      </c>
      <c r="B405" s="216" t="s">
        <v>7366</v>
      </c>
      <c r="C405" s="138" t="s">
        <v>3083</v>
      </c>
      <c r="D405" s="138" t="s">
        <v>3084</v>
      </c>
      <c r="E405" s="138" t="s">
        <v>3085</v>
      </c>
      <c r="F405" s="108">
        <v>148516</v>
      </c>
      <c r="G405" s="139">
        <v>241646</v>
      </c>
      <c r="H405" s="247" t="s">
        <v>7381</v>
      </c>
    </row>
    <row r="406" spans="1:8" s="215" customFormat="1" ht="14.1" customHeight="1" x14ac:dyDescent="0.2">
      <c r="A406" s="135">
        <v>379</v>
      </c>
      <c r="B406" s="216" t="s">
        <v>7366</v>
      </c>
      <c r="C406" s="138" t="s">
        <v>3086</v>
      </c>
      <c r="D406" s="138" t="s">
        <v>3087</v>
      </c>
      <c r="E406" s="138" t="s">
        <v>3088</v>
      </c>
      <c r="F406" s="108">
        <v>148516</v>
      </c>
      <c r="G406" s="139">
        <v>241646</v>
      </c>
      <c r="H406" s="247" t="s">
        <v>7381</v>
      </c>
    </row>
    <row r="407" spans="1:8" s="215" customFormat="1" ht="14.1" customHeight="1" x14ac:dyDescent="0.2">
      <c r="A407" s="135">
        <v>380</v>
      </c>
      <c r="B407" s="216" t="s">
        <v>7366</v>
      </c>
      <c r="C407" s="138" t="s">
        <v>3089</v>
      </c>
      <c r="D407" s="138" t="s">
        <v>3090</v>
      </c>
      <c r="E407" s="138" t="s">
        <v>3091</v>
      </c>
      <c r="F407" s="108">
        <v>148516</v>
      </c>
      <c r="G407" s="139">
        <v>241646</v>
      </c>
      <c r="H407" s="247" t="s">
        <v>7381</v>
      </c>
    </row>
    <row r="408" spans="1:8" s="215" customFormat="1" ht="14.1" customHeight="1" x14ac:dyDescent="0.2">
      <c r="A408" s="135">
        <v>381</v>
      </c>
      <c r="B408" s="216" t="s">
        <v>2992</v>
      </c>
      <c r="C408" s="138" t="s">
        <v>3092</v>
      </c>
      <c r="D408" s="138" t="s">
        <v>3093</v>
      </c>
      <c r="E408" s="138" t="s">
        <v>3094</v>
      </c>
      <c r="F408" s="108">
        <v>94050</v>
      </c>
      <c r="G408" s="139">
        <v>241646</v>
      </c>
      <c r="H408" s="247" t="s">
        <v>7381</v>
      </c>
    </row>
    <row r="409" spans="1:8" s="215" customFormat="1" ht="14.1" customHeight="1" x14ac:dyDescent="0.2">
      <c r="A409" s="135">
        <v>382</v>
      </c>
      <c r="B409" s="216" t="s">
        <v>2992</v>
      </c>
      <c r="C409" s="138" t="s">
        <v>3095</v>
      </c>
      <c r="D409" s="138" t="s">
        <v>3096</v>
      </c>
      <c r="E409" s="138" t="s">
        <v>3097</v>
      </c>
      <c r="F409" s="108">
        <v>94050</v>
      </c>
      <c r="G409" s="139">
        <v>241646</v>
      </c>
      <c r="H409" s="247" t="s">
        <v>7381</v>
      </c>
    </row>
    <row r="410" spans="1:8" s="215" customFormat="1" ht="14.1" customHeight="1" x14ac:dyDescent="0.2">
      <c r="A410" s="135">
        <v>383</v>
      </c>
      <c r="B410" s="216" t="s">
        <v>2992</v>
      </c>
      <c r="C410" s="138" t="s">
        <v>3098</v>
      </c>
      <c r="D410" s="138" t="s">
        <v>3099</v>
      </c>
      <c r="E410" s="138" t="s">
        <v>3100</v>
      </c>
      <c r="F410" s="108">
        <v>94050</v>
      </c>
      <c r="G410" s="139">
        <v>241646</v>
      </c>
      <c r="H410" s="247" t="s">
        <v>7381</v>
      </c>
    </row>
    <row r="411" spans="1:8" s="215" customFormat="1" ht="14.1" customHeight="1" x14ac:dyDescent="0.2">
      <c r="A411" s="135">
        <v>384</v>
      </c>
      <c r="B411" s="216" t="s">
        <v>2992</v>
      </c>
      <c r="C411" s="138" t="s">
        <v>3101</v>
      </c>
      <c r="D411" s="138" t="s">
        <v>3102</v>
      </c>
      <c r="E411" s="138" t="s">
        <v>3103</v>
      </c>
      <c r="F411" s="108">
        <v>94050</v>
      </c>
      <c r="G411" s="139">
        <v>241646</v>
      </c>
      <c r="H411" s="247" t="s">
        <v>7381</v>
      </c>
    </row>
    <row r="412" spans="1:8" s="215" customFormat="1" ht="14.1" customHeight="1" x14ac:dyDescent="0.2">
      <c r="A412" s="135">
        <v>385</v>
      </c>
      <c r="B412" s="216" t="s">
        <v>2992</v>
      </c>
      <c r="C412" s="138" t="s">
        <v>3104</v>
      </c>
      <c r="D412" s="138" t="s">
        <v>3105</v>
      </c>
      <c r="E412" s="138" t="s">
        <v>3106</v>
      </c>
      <c r="F412" s="108">
        <v>94050</v>
      </c>
      <c r="G412" s="139">
        <v>241646</v>
      </c>
      <c r="H412" s="247" t="s">
        <v>7381</v>
      </c>
    </row>
    <row r="413" spans="1:8" s="215" customFormat="1" ht="14.1" customHeight="1" x14ac:dyDescent="0.2">
      <c r="A413" s="135">
        <v>386</v>
      </c>
      <c r="B413" s="216" t="s">
        <v>2992</v>
      </c>
      <c r="C413" s="138" t="s">
        <v>3107</v>
      </c>
      <c r="D413" s="138" t="s">
        <v>3108</v>
      </c>
      <c r="E413" s="138" t="s">
        <v>3109</v>
      </c>
      <c r="F413" s="108">
        <v>94050</v>
      </c>
      <c r="G413" s="139">
        <v>241646</v>
      </c>
      <c r="H413" s="247" t="s">
        <v>7381</v>
      </c>
    </row>
    <row r="414" spans="1:8" s="215" customFormat="1" ht="14.1" customHeight="1" x14ac:dyDescent="0.2">
      <c r="A414" s="135">
        <v>387</v>
      </c>
      <c r="B414" s="216" t="s">
        <v>2992</v>
      </c>
      <c r="C414" s="138" t="s">
        <v>3110</v>
      </c>
      <c r="D414" s="138" t="s">
        <v>3111</v>
      </c>
      <c r="E414" s="138" t="s">
        <v>3112</v>
      </c>
      <c r="F414" s="108">
        <v>94050</v>
      </c>
      <c r="G414" s="139">
        <v>241646</v>
      </c>
      <c r="H414" s="247" t="s">
        <v>7381</v>
      </c>
    </row>
    <row r="415" spans="1:8" s="215" customFormat="1" ht="14.1" customHeight="1" x14ac:dyDescent="0.2">
      <c r="A415" s="135">
        <v>388</v>
      </c>
      <c r="B415" s="216" t="s">
        <v>3028</v>
      </c>
      <c r="C415" s="138" t="s">
        <v>3113</v>
      </c>
      <c r="D415" s="138" t="s">
        <v>3114</v>
      </c>
      <c r="E415" s="138" t="s">
        <v>3115</v>
      </c>
      <c r="F415" s="108">
        <v>61525</v>
      </c>
      <c r="G415" s="139">
        <v>238218</v>
      </c>
      <c r="H415" s="247" t="s">
        <v>7381</v>
      </c>
    </row>
    <row r="416" spans="1:8" s="215" customFormat="1" ht="14.1" customHeight="1" x14ac:dyDescent="0.2">
      <c r="A416" s="135"/>
      <c r="B416" s="285" t="s">
        <v>3116</v>
      </c>
      <c r="C416" s="285"/>
      <c r="D416" s="285"/>
      <c r="E416" s="285"/>
      <c r="F416" s="217">
        <f>SUM(F352:F415)</f>
        <v>9634949.9600000009</v>
      </c>
      <c r="G416" s="139"/>
      <c r="H416" s="140"/>
    </row>
    <row r="417" spans="1:8" s="215" customFormat="1" ht="14.1" customHeight="1" x14ac:dyDescent="0.2">
      <c r="A417" s="135"/>
      <c r="B417" s="218" t="s">
        <v>3117</v>
      </c>
      <c r="C417" s="138"/>
      <c r="D417" s="138"/>
      <c r="E417" s="138"/>
      <c r="F417" s="108"/>
      <c r="G417" s="139"/>
      <c r="H417" s="140"/>
    </row>
    <row r="418" spans="1:8" s="215" customFormat="1" ht="14.1" customHeight="1" x14ac:dyDescent="0.2">
      <c r="A418" s="135">
        <v>389</v>
      </c>
      <c r="B418" s="216" t="s">
        <v>3118</v>
      </c>
      <c r="C418" s="138" t="s">
        <v>3119</v>
      </c>
      <c r="D418" s="138" t="s">
        <v>3120</v>
      </c>
      <c r="E418" s="138" t="s">
        <v>3121</v>
      </c>
      <c r="F418" s="108">
        <v>1332000</v>
      </c>
      <c r="G418" s="139">
        <v>237951</v>
      </c>
      <c r="H418" s="247" t="s">
        <v>7381</v>
      </c>
    </row>
    <row r="419" spans="1:8" s="215" customFormat="1" ht="14.1" customHeight="1" x14ac:dyDescent="0.2">
      <c r="A419" s="135">
        <v>390</v>
      </c>
      <c r="B419" s="216" t="s">
        <v>3122</v>
      </c>
      <c r="C419" s="138" t="s">
        <v>3123</v>
      </c>
      <c r="D419" s="138" t="s">
        <v>3124</v>
      </c>
      <c r="E419" s="138" t="s">
        <v>3125</v>
      </c>
      <c r="F419" s="108">
        <v>864754</v>
      </c>
      <c r="G419" s="139">
        <v>240812</v>
      </c>
      <c r="H419" s="247" t="s">
        <v>7381</v>
      </c>
    </row>
    <row r="420" spans="1:8" s="215" customFormat="1" ht="14.1" customHeight="1" x14ac:dyDescent="0.2">
      <c r="A420" s="135">
        <v>391</v>
      </c>
      <c r="B420" s="216" t="s">
        <v>3122</v>
      </c>
      <c r="C420" s="138" t="s">
        <v>3126</v>
      </c>
      <c r="D420" s="138" t="s">
        <v>3127</v>
      </c>
      <c r="E420" s="138" t="s">
        <v>3128</v>
      </c>
      <c r="F420" s="108">
        <v>864754</v>
      </c>
      <c r="G420" s="139">
        <v>240812</v>
      </c>
      <c r="H420" s="247" t="s">
        <v>7381</v>
      </c>
    </row>
    <row r="421" spans="1:8" s="215" customFormat="1" ht="14.1" customHeight="1" x14ac:dyDescent="0.2">
      <c r="A421" s="135">
        <v>392</v>
      </c>
      <c r="B421" s="216" t="s">
        <v>3122</v>
      </c>
      <c r="C421" s="138" t="s">
        <v>3129</v>
      </c>
      <c r="D421" s="138" t="s">
        <v>3130</v>
      </c>
      <c r="E421" s="138" t="s">
        <v>3131</v>
      </c>
      <c r="F421" s="108">
        <v>864754</v>
      </c>
      <c r="G421" s="139">
        <v>240812</v>
      </c>
      <c r="H421" s="247" t="s">
        <v>7381</v>
      </c>
    </row>
    <row r="422" spans="1:8" s="215" customFormat="1" ht="14.1" customHeight="1" x14ac:dyDescent="0.2">
      <c r="A422" s="135">
        <v>393</v>
      </c>
      <c r="B422" s="216" t="s">
        <v>3122</v>
      </c>
      <c r="C422" s="138" t="s">
        <v>3132</v>
      </c>
      <c r="D422" s="138" t="s">
        <v>3133</v>
      </c>
      <c r="E422" s="138" t="s">
        <v>3134</v>
      </c>
      <c r="F422" s="111" t="s">
        <v>14</v>
      </c>
      <c r="G422" s="139" t="s">
        <v>14</v>
      </c>
      <c r="H422" s="247" t="s">
        <v>7381</v>
      </c>
    </row>
    <row r="423" spans="1:8" s="215" customFormat="1" ht="14.1" customHeight="1" x14ac:dyDescent="0.2">
      <c r="A423" s="135">
        <v>394</v>
      </c>
      <c r="B423" s="216" t="s">
        <v>3135</v>
      </c>
      <c r="C423" s="138" t="s">
        <v>3136</v>
      </c>
      <c r="D423" s="138" t="s">
        <v>3137</v>
      </c>
      <c r="E423" s="138" t="s">
        <v>3138</v>
      </c>
      <c r="F423" s="108">
        <v>71904</v>
      </c>
      <c r="G423" s="139">
        <v>239567</v>
      </c>
      <c r="H423" s="247" t="s">
        <v>7381</v>
      </c>
    </row>
    <row r="424" spans="1:8" s="215" customFormat="1" ht="14.1" customHeight="1" x14ac:dyDescent="0.2">
      <c r="A424" s="135">
        <v>395</v>
      </c>
      <c r="B424" s="216" t="s">
        <v>3135</v>
      </c>
      <c r="C424" s="138" t="s">
        <v>3139</v>
      </c>
      <c r="D424" s="138" t="s">
        <v>3140</v>
      </c>
      <c r="E424" s="138" t="s">
        <v>3141</v>
      </c>
      <c r="F424" s="108">
        <v>71904</v>
      </c>
      <c r="G424" s="139">
        <v>239567</v>
      </c>
      <c r="H424" s="247" t="s">
        <v>7381</v>
      </c>
    </row>
    <row r="425" spans="1:8" s="215" customFormat="1" ht="14.1" customHeight="1" x14ac:dyDescent="0.2">
      <c r="A425" s="135">
        <v>396</v>
      </c>
      <c r="B425" s="216" t="s">
        <v>2931</v>
      </c>
      <c r="C425" s="138" t="s">
        <v>3142</v>
      </c>
      <c r="D425" s="138" t="s">
        <v>3143</v>
      </c>
      <c r="E425" s="138" t="s">
        <v>3144</v>
      </c>
      <c r="F425" s="108">
        <v>45500</v>
      </c>
      <c r="G425" s="139">
        <v>240313</v>
      </c>
      <c r="H425" s="247" t="s">
        <v>7381</v>
      </c>
    </row>
    <row r="426" spans="1:8" s="215" customFormat="1" ht="14.1" customHeight="1" x14ac:dyDescent="0.2">
      <c r="A426" s="135">
        <v>397</v>
      </c>
      <c r="B426" s="216" t="s">
        <v>2931</v>
      </c>
      <c r="C426" s="138" t="s">
        <v>3145</v>
      </c>
      <c r="D426" s="138" t="s">
        <v>3146</v>
      </c>
      <c r="E426" s="138" t="s">
        <v>3147</v>
      </c>
      <c r="F426" s="108">
        <v>45500</v>
      </c>
      <c r="G426" s="139">
        <v>240313</v>
      </c>
      <c r="H426" s="247" t="s">
        <v>7381</v>
      </c>
    </row>
    <row r="427" spans="1:8" s="215" customFormat="1" ht="14.1" customHeight="1" x14ac:dyDescent="0.2">
      <c r="A427" s="135">
        <v>398</v>
      </c>
      <c r="B427" s="216" t="s">
        <v>3148</v>
      </c>
      <c r="C427" s="138" t="s">
        <v>3149</v>
      </c>
      <c r="D427" s="138" t="s">
        <v>3150</v>
      </c>
      <c r="E427" s="138" t="s">
        <v>3151</v>
      </c>
      <c r="F427" s="108">
        <v>74000</v>
      </c>
      <c r="G427" s="139">
        <v>240148</v>
      </c>
      <c r="H427" s="247" t="s">
        <v>7381</v>
      </c>
    </row>
    <row r="428" spans="1:8" s="215" customFormat="1" ht="14.1" customHeight="1" x14ac:dyDescent="0.2">
      <c r="A428" s="135">
        <v>399</v>
      </c>
      <c r="B428" s="216" t="s">
        <v>3148</v>
      </c>
      <c r="C428" s="138" t="s">
        <v>3152</v>
      </c>
      <c r="D428" s="138" t="s">
        <v>3153</v>
      </c>
      <c r="E428" s="138" t="s">
        <v>3154</v>
      </c>
      <c r="F428" s="108">
        <v>74000</v>
      </c>
      <c r="G428" s="139">
        <v>240148</v>
      </c>
      <c r="H428" s="247" t="s">
        <v>7381</v>
      </c>
    </row>
    <row r="429" spans="1:8" s="215" customFormat="1" ht="14.1" customHeight="1" x14ac:dyDescent="0.2">
      <c r="A429" s="135">
        <v>400</v>
      </c>
      <c r="B429" s="216" t="s">
        <v>3148</v>
      </c>
      <c r="C429" s="138" t="s">
        <v>3155</v>
      </c>
      <c r="D429" s="138" t="s">
        <v>3156</v>
      </c>
      <c r="E429" s="138" t="s">
        <v>3157</v>
      </c>
      <c r="F429" s="108">
        <v>74000</v>
      </c>
      <c r="G429" s="139">
        <v>240137</v>
      </c>
      <c r="H429" s="247" t="s">
        <v>7381</v>
      </c>
    </row>
    <row r="430" spans="1:8" s="215" customFormat="1" ht="14.1" customHeight="1" x14ac:dyDescent="0.2">
      <c r="A430" s="135">
        <v>401</v>
      </c>
      <c r="B430" s="216" t="s">
        <v>3148</v>
      </c>
      <c r="C430" s="138" t="s">
        <v>3158</v>
      </c>
      <c r="D430" s="138" t="s">
        <v>3159</v>
      </c>
      <c r="E430" s="138" t="s">
        <v>3160</v>
      </c>
      <c r="F430" s="108">
        <v>74000</v>
      </c>
      <c r="G430" s="139">
        <v>240137</v>
      </c>
      <c r="H430" s="247" t="s">
        <v>7381</v>
      </c>
    </row>
    <row r="431" spans="1:8" s="215" customFormat="1" ht="14.1" customHeight="1" x14ac:dyDescent="0.2">
      <c r="A431" s="135">
        <v>402</v>
      </c>
      <c r="B431" s="216" t="s">
        <v>2938</v>
      </c>
      <c r="C431" s="138" t="s">
        <v>3161</v>
      </c>
      <c r="D431" s="138" t="s">
        <v>3162</v>
      </c>
      <c r="E431" s="138" t="s">
        <v>3163</v>
      </c>
      <c r="F431" s="108">
        <v>119572.5</v>
      </c>
      <c r="G431" s="139">
        <v>240403</v>
      </c>
      <c r="H431" s="247" t="s">
        <v>7381</v>
      </c>
    </row>
    <row r="432" spans="1:8" s="215" customFormat="1" ht="14.1" customHeight="1" x14ac:dyDescent="0.2">
      <c r="A432" s="135">
        <v>403</v>
      </c>
      <c r="B432" s="216" t="s">
        <v>2938</v>
      </c>
      <c r="C432" s="138" t="s">
        <v>3164</v>
      </c>
      <c r="D432" s="138" t="s">
        <v>3165</v>
      </c>
      <c r="E432" s="138" t="s">
        <v>3166</v>
      </c>
      <c r="F432" s="108">
        <v>119572.5</v>
      </c>
      <c r="G432" s="139">
        <v>240403</v>
      </c>
      <c r="H432" s="247" t="s">
        <v>7381</v>
      </c>
    </row>
    <row r="433" spans="1:8" s="215" customFormat="1" ht="14.1" customHeight="1" x14ac:dyDescent="0.2">
      <c r="A433" s="135">
        <v>404</v>
      </c>
      <c r="B433" s="216" t="s">
        <v>2938</v>
      </c>
      <c r="C433" s="138" t="s">
        <v>3167</v>
      </c>
      <c r="D433" s="138" t="s">
        <v>3168</v>
      </c>
      <c r="E433" s="138" t="s">
        <v>3169</v>
      </c>
      <c r="F433" s="108">
        <v>119572.5</v>
      </c>
      <c r="G433" s="139">
        <v>240403</v>
      </c>
      <c r="H433" s="247" t="s">
        <v>7381</v>
      </c>
    </row>
    <row r="434" spans="1:8" s="215" customFormat="1" ht="14.1" customHeight="1" x14ac:dyDescent="0.2">
      <c r="A434" s="135">
        <v>405</v>
      </c>
      <c r="B434" s="216" t="s">
        <v>2938</v>
      </c>
      <c r="C434" s="138" t="s">
        <v>3170</v>
      </c>
      <c r="D434" s="138" t="s">
        <v>3171</v>
      </c>
      <c r="E434" s="138" t="s">
        <v>3172</v>
      </c>
      <c r="F434" s="108">
        <v>119572.5</v>
      </c>
      <c r="G434" s="139">
        <v>240403</v>
      </c>
      <c r="H434" s="247" t="s">
        <v>7381</v>
      </c>
    </row>
    <row r="435" spans="1:8" s="215" customFormat="1" ht="14.1" customHeight="1" x14ac:dyDescent="0.2">
      <c r="A435" s="135">
        <v>406</v>
      </c>
      <c r="B435" s="216" t="s">
        <v>2938</v>
      </c>
      <c r="C435" s="138" t="s">
        <v>3173</v>
      </c>
      <c r="D435" s="138" t="s">
        <v>3174</v>
      </c>
      <c r="E435" s="138" t="s">
        <v>3175</v>
      </c>
      <c r="F435" s="108">
        <v>119572.5</v>
      </c>
      <c r="G435" s="139">
        <v>240403</v>
      </c>
      <c r="H435" s="247" t="s">
        <v>7381</v>
      </c>
    </row>
    <row r="436" spans="1:8" s="215" customFormat="1" ht="14.1" customHeight="1" x14ac:dyDescent="0.2">
      <c r="A436" s="135">
        <v>407</v>
      </c>
      <c r="B436" s="216" t="s">
        <v>2938</v>
      </c>
      <c r="C436" s="138" t="s">
        <v>3176</v>
      </c>
      <c r="D436" s="138" t="s">
        <v>3177</v>
      </c>
      <c r="E436" s="138" t="s">
        <v>3178</v>
      </c>
      <c r="F436" s="108">
        <v>119572.5</v>
      </c>
      <c r="G436" s="139">
        <v>240403</v>
      </c>
      <c r="H436" s="247" t="s">
        <v>7381</v>
      </c>
    </row>
    <row r="437" spans="1:8" s="215" customFormat="1" ht="14.1" customHeight="1" x14ac:dyDescent="0.2">
      <c r="A437" s="135">
        <v>408</v>
      </c>
      <c r="B437" s="216" t="s">
        <v>2938</v>
      </c>
      <c r="C437" s="138" t="s">
        <v>3179</v>
      </c>
      <c r="D437" s="138" t="s">
        <v>3180</v>
      </c>
      <c r="E437" s="138" t="s">
        <v>3181</v>
      </c>
      <c r="F437" s="108">
        <v>119572.5</v>
      </c>
      <c r="G437" s="139">
        <v>240403</v>
      </c>
      <c r="H437" s="247" t="s">
        <v>7381</v>
      </c>
    </row>
    <row r="438" spans="1:8" s="215" customFormat="1" ht="14.1" customHeight="1" x14ac:dyDescent="0.2">
      <c r="A438" s="135">
        <v>409</v>
      </c>
      <c r="B438" s="216" t="s">
        <v>2938</v>
      </c>
      <c r="C438" s="138" t="s">
        <v>3182</v>
      </c>
      <c r="D438" s="138" t="s">
        <v>3183</v>
      </c>
      <c r="E438" s="138" t="s">
        <v>3184</v>
      </c>
      <c r="F438" s="108">
        <v>119572.5</v>
      </c>
      <c r="G438" s="139">
        <v>240403</v>
      </c>
      <c r="H438" s="247" t="s">
        <v>7381</v>
      </c>
    </row>
    <row r="439" spans="1:8" s="215" customFormat="1" ht="14.1" customHeight="1" x14ac:dyDescent="0.2">
      <c r="A439" s="135">
        <v>410</v>
      </c>
      <c r="B439" s="216" t="s">
        <v>2938</v>
      </c>
      <c r="C439" s="138" t="s">
        <v>3185</v>
      </c>
      <c r="D439" s="138" t="s">
        <v>3186</v>
      </c>
      <c r="E439" s="138" t="s">
        <v>3187</v>
      </c>
      <c r="F439" s="108">
        <v>119572.5</v>
      </c>
      <c r="G439" s="139">
        <v>240403</v>
      </c>
      <c r="H439" s="247" t="s">
        <v>7381</v>
      </c>
    </row>
    <row r="440" spans="1:8" s="215" customFormat="1" ht="14.1" customHeight="1" x14ac:dyDescent="0.2">
      <c r="A440" s="135">
        <v>411</v>
      </c>
      <c r="B440" s="216" t="s">
        <v>2938</v>
      </c>
      <c r="C440" s="138" t="s">
        <v>3188</v>
      </c>
      <c r="D440" s="138" t="s">
        <v>3189</v>
      </c>
      <c r="E440" s="138" t="s">
        <v>3190</v>
      </c>
      <c r="F440" s="108">
        <v>119572.5</v>
      </c>
      <c r="G440" s="139">
        <v>240403</v>
      </c>
      <c r="H440" s="247" t="s">
        <v>7381</v>
      </c>
    </row>
    <row r="441" spans="1:8" s="215" customFormat="1" ht="14.1" customHeight="1" x14ac:dyDescent="0.2">
      <c r="A441" s="135">
        <v>412</v>
      </c>
      <c r="B441" s="216" t="s">
        <v>2938</v>
      </c>
      <c r="C441" s="138" t="s">
        <v>3191</v>
      </c>
      <c r="D441" s="138" t="s">
        <v>3192</v>
      </c>
      <c r="E441" s="138" t="s">
        <v>3193</v>
      </c>
      <c r="F441" s="108">
        <v>119572.5</v>
      </c>
      <c r="G441" s="139">
        <v>240403</v>
      </c>
      <c r="H441" s="247" t="s">
        <v>7381</v>
      </c>
    </row>
    <row r="442" spans="1:8" s="215" customFormat="1" ht="14.1" customHeight="1" x14ac:dyDescent="0.2">
      <c r="A442" s="135">
        <v>413</v>
      </c>
      <c r="B442" s="216" t="s">
        <v>2938</v>
      </c>
      <c r="C442" s="138" t="s">
        <v>3194</v>
      </c>
      <c r="D442" s="138" t="s">
        <v>3195</v>
      </c>
      <c r="E442" s="138" t="s">
        <v>3196</v>
      </c>
      <c r="F442" s="108">
        <v>119572.5</v>
      </c>
      <c r="G442" s="139">
        <v>240403</v>
      </c>
      <c r="H442" s="247" t="s">
        <v>7381</v>
      </c>
    </row>
    <row r="443" spans="1:8" s="215" customFormat="1" ht="14.1" customHeight="1" x14ac:dyDescent="0.2">
      <c r="A443" s="135">
        <v>414</v>
      </c>
      <c r="B443" s="216" t="s">
        <v>3197</v>
      </c>
      <c r="C443" s="138" t="s">
        <v>3198</v>
      </c>
      <c r="D443" s="138" t="s">
        <v>3199</v>
      </c>
      <c r="E443" s="138" t="s">
        <v>3200</v>
      </c>
      <c r="F443" s="108">
        <v>44405</v>
      </c>
      <c r="G443" s="139">
        <v>241159</v>
      </c>
      <c r="H443" s="247" t="s">
        <v>7381</v>
      </c>
    </row>
    <row r="444" spans="1:8" s="215" customFormat="1" ht="14.1" customHeight="1" x14ac:dyDescent="0.2">
      <c r="A444" s="135">
        <v>415</v>
      </c>
      <c r="B444" s="216" t="s">
        <v>3201</v>
      </c>
      <c r="C444" s="138" t="s">
        <v>3202</v>
      </c>
      <c r="D444" s="138" t="s">
        <v>3203</v>
      </c>
      <c r="E444" s="138" t="s">
        <v>3204</v>
      </c>
      <c r="F444" s="108">
        <v>44405</v>
      </c>
      <c r="G444" s="139">
        <v>241159</v>
      </c>
      <c r="H444" s="247" t="s">
        <v>7381</v>
      </c>
    </row>
    <row r="445" spans="1:8" s="215" customFormat="1" ht="14.1" customHeight="1" x14ac:dyDescent="0.2">
      <c r="A445" s="135">
        <v>416</v>
      </c>
      <c r="B445" s="216" t="s">
        <v>2992</v>
      </c>
      <c r="C445" s="138" t="s">
        <v>3205</v>
      </c>
      <c r="D445" s="138" t="s">
        <v>3206</v>
      </c>
      <c r="E445" s="138" t="s">
        <v>3207</v>
      </c>
      <c r="F445" s="108">
        <v>94160</v>
      </c>
      <c r="G445" s="139">
        <v>241159</v>
      </c>
      <c r="H445" s="247" t="s">
        <v>7381</v>
      </c>
    </row>
    <row r="446" spans="1:8" s="215" customFormat="1" ht="14.1" customHeight="1" x14ac:dyDescent="0.2">
      <c r="A446" s="135">
        <v>417</v>
      </c>
      <c r="B446" s="216" t="s">
        <v>2992</v>
      </c>
      <c r="C446" s="138" t="s">
        <v>3208</v>
      </c>
      <c r="D446" s="138" t="s">
        <v>3209</v>
      </c>
      <c r="E446" s="138" t="s">
        <v>3210</v>
      </c>
      <c r="F446" s="108">
        <v>94160</v>
      </c>
      <c r="G446" s="139">
        <v>241159</v>
      </c>
      <c r="H446" s="247" t="s">
        <v>7381</v>
      </c>
    </row>
    <row r="447" spans="1:8" s="215" customFormat="1" ht="14.1" customHeight="1" x14ac:dyDescent="0.2">
      <c r="A447" s="135">
        <v>418</v>
      </c>
      <c r="B447" s="216" t="s">
        <v>2992</v>
      </c>
      <c r="C447" s="138" t="s">
        <v>3211</v>
      </c>
      <c r="D447" s="138" t="s">
        <v>3212</v>
      </c>
      <c r="E447" s="138" t="s">
        <v>3213</v>
      </c>
      <c r="F447" s="108">
        <v>94160</v>
      </c>
      <c r="G447" s="139">
        <v>241159</v>
      </c>
      <c r="H447" s="247" t="s">
        <v>7381</v>
      </c>
    </row>
    <row r="448" spans="1:8" s="215" customFormat="1" ht="14.1" customHeight="1" x14ac:dyDescent="0.2">
      <c r="A448" s="135">
        <v>419</v>
      </c>
      <c r="B448" s="216" t="s">
        <v>2992</v>
      </c>
      <c r="C448" s="138" t="s">
        <v>3214</v>
      </c>
      <c r="D448" s="138" t="s">
        <v>3215</v>
      </c>
      <c r="E448" s="138" t="s">
        <v>3216</v>
      </c>
      <c r="F448" s="108">
        <v>94160</v>
      </c>
      <c r="G448" s="139">
        <v>241159</v>
      </c>
      <c r="H448" s="247" t="s">
        <v>7381</v>
      </c>
    </row>
    <row r="449" spans="1:8" s="215" customFormat="1" ht="14.1" customHeight="1" x14ac:dyDescent="0.2">
      <c r="A449" s="135">
        <v>420</v>
      </c>
      <c r="B449" s="216" t="s">
        <v>2992</v>
      </c>
      <c r="C449" s="138" t="s">
        <v>3217</v>
      </c>
      <c r="D449" s="138" t="s">
        <v>3218</v>
      </c>
      <c r="E449" s="138" t="s">
        <v>3219</v>
      </c>
      <c r="F449" s="108">
        <v>94160</v>
      </c>
      <c r="G449" s="139">
        <v>241159</v>
      </c>
      <c r="H449" s="247" t="s">
        <v>7381</v>
      </c>
    </row>
    <row r="450" spans="1:8" s="215" customFormat="1" ht="14.1" customHeight="1" x14ac:dyDescent="0.2">
      <c r="A450" s="135">
        <v>421</v>
      </c>
      <c r="B450" s="216" t="s">
        <v>2992</v>
      </c>
      <c r="C450" s="138" t="s">
        <v>3220</v>
      </c>
      <c r="D450" s="138" t="s">
        <v>3221</v>
      </c>
      <c r="E450" s="138" t="s">
        <v>3222</v>
      </c>
      <c r="F450" s="108">
        <v>94160</v>
      </c>
      <c r="G450" s="139">
        <v>241159</v>
      </c>
      <c r="H450" s="247" t="s">
        <v>7381</v>
      </c>
    </row>
    <row r="451" spans="1:8" s="215" customFormat="1" ht="14.1" customHeight="1" x14ac:dyDescent="0.2">
      <c r="A451" s="135">
        <v>422</v>
      </c>
      <c r="B451" s="216" t="s">
        <v>2992</v>
      </c>
      <c r="C451" s="138" t="s">
        <v>3223</v>
      </c>
      <c r="D451" s="138" t="s">
        <v>3224</v>
      </c>
      <c r="E451" s="138" t="s">
        <v>3225</v>
      </c>
      <c r="F451" s="108">
        <v>94160</v>
      </c>
      <c r="G451" s="139">
        <v>241159</v>
      </c>
      <c r="H451" s="247" t="s">
        <v>7381</v>
      </c>
    </row>
    <row r="452" spans="1:8" s="215" customFormat="1" ht="14.1" customHeight="1" x14ac:dyDescent="0.2">
      <c r="A452" s="135">
        <v>423</v>
      </c>
      <c r="B452" s="216" t="s">
        <v>2992</v>
      </c>
      <c r="C452" s="138" t="s">
        <v>3226</v>
      </c>
      <c r="D452" s="138" t="s">
        <v>3227</v>
      </c>
      <c r="E452" s="138" t="s">
        <v>3228</v>
      </c>
      <c r="F452" s="108">
        <v>94160</v>
      </c>
      <c r="G452" s="139">
        <v>241159</v>
      </c>
      <c r="H452" s="247" t="s">
        <v>7381</v>
      </c>
    </row>
    <row r="453" spans="1:8" s="215" customFormat="1" ht="14.1" customHeight="1" x14ac:dyDescent="0.2">
      <c r="A453" s="135">
        <v>424</v>
      </c>
      <c r="B453" s="216" t="s">
        <v>2992</v>
      </c>
      <c r="C453" s="138" t="s">
        <v>3229</v>
      </c>
      <c r="D453" s="138" t="s">
        <v>3230</v>
      </c>
      <c r="E453" s="138" t="s">
        <v>3231</v>
      </c>
      <c r="F453" s="108">
        <v>94160</v>
      </c>
      <c r="G453" s="139">
        <v>241159</v>
      </c>
      <c r="H453" s="247" t="s">
        <v>7381</v>
      </c>
    </row>
    <row r="454" spans="1:8" s="215" customFormat="1" ht="14.1" customHeight="1" x14ac:dyDescent="0.2">
      <c r="A454" s="135">
        <v>425</v>
      </c>
      <c r="B454" s="216" t="s">
        <v>3021</v>
      </c>
      <c r="C454" s="138" t="s">
        <v>3232</v>
      </c>
      <c r="D454" s="138" t="s">
        <v>3233</v>
      </c>
      <c r="E454" s="138" t="s">
        <v>3234</v>
      </c>
      <c r="F454" s="108">
        <v>119947</v>
      </c>
      <c r="G454" s="139">
        <v>241486</v>
      </c>
      <c r="H454" s="247" t="s">
        <v>7381</v>
      </c>
    </row>
    <row r="455" spans="1:8" s="215" customFormat="1" ht="14.1" customHeight="1" x14ac:dyDescent="0.2">
      <c r="A455" s="135">
        <v>426</v>
      </c>
      <c r="B455" s="216" t="s">
        <v>3021</v>
      </c>
      <c r="C455" s="138" t="s">
        <v>3235</v>
      </c>
      <c r="D455" s="138" t="s">
        <v>3236</v>
      </c>
      <c r="E455" s="138" t="s">
        <v>3237</v>
      </c>
      <c r="F455" s="108">
        <v>119947</v>
      </c>
      <c r="G455" s="139">
        <v>241486</v>
      </c>
      <c r="H455" s="247" t="s">
        <v>7381</v>
      </c>
    </row>
    <row r="456" spans="1:8" s="215" customFormat="1" ht="14.1" customHeight="1" x14ac:dyDescent="0.2">
      <c r="A456" s="135">
        <v>427</v>
      </c>
      <c r="B456" s="216" t="s">
        <v>3021</v>
      </c>
      <c r="C456" s="138" t="s">
        <v>3238</v>
      </c>
      <c r="D456" s="138" t="s">
        <v>3239</v>
      </c>
      <c r="E456" s="138" t="s">
        <v>3240</v>
      </c>
      <c r="F456" s="108">
        <v>119947</v>
      </c>
      <c r="G456" s="139">
        <v>241486</v>
      </c>
      <c r="H456" s="247" t="s">
        <v>7381</v>
      </c>
    </row>
    <row r="457" spans="1:8" s="215" customFormat="1" ht="14.1" customHeight="1" x14ac:dyDescent="0.2">
      <c r="A457" s="135">
        <v>428</v>
      </c>
      <c r="B457" s="216" t="s">
        <v>3241</v>
      </c>
      <c r="C457" s="138" t="s">
        <v>3242</v>
      </c>
      <c r="D457" s="138" t="s">
        <v>3243</v>
      </c>
      <c r="E457" s="138" t="s">
        <v>3244</v>
      </c>
      <c r="F457" s="108">
        <v>74900</v>
      </c>
      <c r="G457" s="139">
        <v>241486</v>
      </c>
      <c r="H457" s="247" t="s">
        <v>7381</v>
      </c>
    </row>
    <row r="458" spans="1:8" s="215" customFormat="1" ht="14.1" customHeight="1" x14ac:dyDescent="0.2">
      <c r="A458" s="135">
        <v>429</v>
      </c>
      <c r="B458" s="216" t="s">
        <v>7366</v>
      </c>
      <c r="C458" s="138" t="s">
        <v>3245</v>
      </c>
      <c r="D458" s="138" t="s">
        <v>3246</v>
      </c>
      <c r="E458" s="138" t="s">
        <v>3247</v>
      </c>
      <c r="F458" s="108">
        <v>148516</v>
      </c>
      <c r="G458" s="139">
        <v>241646</v>
      </c>
      <c r="H458" s="247" t="s">
        <v>7381</v>
      </c>
    </row>
    <row r="459" spans="1:8" s="215" customFormat="1" ht="14.1" customHeight="1" x14ac:dyDescent="0.2">
      <c r="A459" s="135">
        <v>430</v>
      </c>
      <c r="B459" s="216" t="s">
        <v>7366</v>
      </c>
      <c r="C459" s="138" t="s">
        <v>3248</v>
      </c>
      <c r="D459" s="138" t="s">
        <v>3249</v>
      </c>
      <c r="E459" s="138" t="s">
        <v>3250</v>
      </c>
      <c r="F459" s="108">
        <v>148516</v>
      </c>
      <c r="G459" s="139">
        <v>241646</v>
      </c>
      <c r="H459" s="247" t="s">
        <v>7381</v>
      </c>
    </row>
    <row r="460" spans="1:8" s="215" customFormat="1" ht="14.1" customHeight="1" x14ac:dyDescent="0.2">
      <c r="A460" s="135">
        <v>431</v>
      </c>
      <c r="B460" s="216" t="s">
        <v>7366</v>
      </c>
      <c r="C460" s="138" t="s">
        <v>3251</v>
      </c>
      <c r="D460" s="138" t="s">
        <v>3252</v>
      </c>
      <c r="E460" s="138" t="s">
        <v>3253</v>
      </c>
      <c r="F460" s="108">
        <v>148516</v>
      </c>
      <c r="G460" s="139">
        <v>241646</v>
      </c>
      <c r="H460" s="247" t="s">
        <v>7381</v>
      </c>
    </row>
    <row r="461" spans="1:8" s="215" customFormat="1" ht="14.1" customHeight="1" x14ac:dyDescent="0.2">
      <c r="A461" s="135">
        <v>432</v>
      </c>
      <c r="B461" s="216" t="s">
        <v>7366</v>
      </c>
      <c r="C461" s="138" t="s">
        <v>3254</v>
      </c>
      <c r="D461" s="138" t="s">
        <v>3255</v>
      </c>
      <c r="E461" s="138" t="s">
        <v>3256</v>
      </c>
      <c r="F461" s="108">
        <v>148516</v>
      </c>
      <c r="G461" s="139">
        <v>241646</v>
      </c>
      <c r="H461" s="247" t="s">
        <v>7381</v>
      </c>
    </row>
    <row r="462" spans="1:8" s="215" customFormat="1" ht="14.1" customHeight="1" x14ac:dyDescent="0.2">
      <c r="A462" s="135">
        <v>433</v>
      </c>
      <c r="B462" s="216" t="s">
        <v>7366</v>
      </c>
      <c r="C462" s="138" t="s">
        <v>3257</v>
      </c>
      <c r="D462" s="138" t="s">
        <v>3258</v>
      </c>
      <c r="E462" s="138" t="s">
        <v>3259</v>
      </c>
      <c r="F462" s="108">
        <v>148516</v>
      </c>
      <c r="G462" s="139">
        <v>241646</v>
      </c>
      <c r="H462" s="247" t="s">
        <v>7381</v>
      </c>
    </row>
    <row r="463" spans="1:8" s="215" customFormat="1" ht="14.1" customHeight="1" x14ac:dyDescent="0.2">
      <c r="A463" s="135">
        <v>434</v>
      </c>
      <c r="B463" s="216" t="s">
        <v>7366</v>
      </c>
      <c r="C463" s="138" t="s">
        <v>3260</v>
      </c>
      <c r="D463" s="138" t="s">
        <v>3261</v>
      </c>
      <c r="E463" s="138" t="s">
        <v>3262</v>
      </c>
      <c r="F463" s="108">
        <v>148516</v>
      </c>
      <c r="G463" s="139">
        <v>241646</v>
      </c>
      <c r="H463" s="247" t="s">
        <v>7381</v>
      </c>
    </row>
    <row r="464" spans="1:8" s="215" customFormat="1" ht="14.1" customHeight="1" x14ac:dyDescent="0.2">
      <c r="A464" s="135">
        <v>435</v>
      </c>
      <c r="B464" s="216" t="s">
        <v>7366</v>
      </c>
      <c r="C464" s="138" t="s">
        <v>3263</v>
      </c>
      <c r="D464" s="138" t="s">
        <v>3264</v>
      </c>
      <c r="E464" s="138" t="s">
        <v>3265</v>
      </c>
      <c r="F464" s="108">
        <v>148516</v>
      </c>
      <c r="G464" s="139">
        <v>241646</v>
      </c>
      <c r="H464" s="247" t="s">
        <v>7381</v>
      </c>
    </row>
    <row r="465" spans="1:8" s="215" customFormat="1" ht="14.1" customHeight="1" x14ac:dyDescent="0.2">
      <c r="A465" s="135">
        <v>436</v>
      </c>
      <c r="B465" s="216" t="s">
        <v>7366</v>
      </c>
      <c r="C465" s="138" t="s">
        <v>3266</v>
      </c>
      <c r="D465" s="138" t="s">
        <v>3267</v>
      </c>
      <c r="E465" s="138" t="s">
        <v>3268</v>
      </c>
      <c r="F465" s="108">
        <v>148516</v>
      </c>
      <c r="G465" s="139">
        <v>241646</v>
      </c>
      <c r="H465" s="247" t="s">
        <v>7381</v>
      </c>
    </row>
    <row r="466" spans="1:8" s="215" customFormat="1" ht="14.1" customHeight="1" x14ac:dyDescent="0.2">
      <c r="A466" s="135">
        <v>437</v>
      </c>
      <c r="B466" s="216" t="s">
        <v>7366</v>
      </c>
      <c r="C466" s="138" t="s">
        <v>3269</v>
      </c>
      <c r="D466" s="138" t="s">
        <v>3270</v>
      </c>
      <c r="E466" s="138" t="s">
        <v>3271</v>
      </c>
      <c r="F466" s="108">
        <v>148516</v>
      </c>
      <c r="G466" s="139">
        <v>241646</v>
      </c>
      <c r="H466" s="247" t="s">
        <v>7381</v>
      </c>
    </row>
    <row r="467" spans="1:8" s="215" customFormat="1" ht="14.1" customHeight="1" x14ac:dyDescent="0.2">
      <c r="A467" s="135">
        <v>438</v>
      </c>
      <c r="B467" s="216" t="s">
        <v>2992</v>
      </c>
      <c r="C467" s="138" t="s">
        <v>3272</v>
      </c>
      <c r="D467" s="138" t="s">
        <v>3273</v>
      </c>
      <c r="E467" s="138" t="s">
        <v>3274</v>
      </c>
      <c r="F467" s="108">
        <v>94050</v>
      </c>
      <c r="G467" s="139">
        <v>241646</v>
      </c>
      <c r="H467" s="247" t="s">
        <v>7381</v>
      </c>
    </row>
    <row r="468" spans="1:8" s="215" customFormat="1" ht="14.1" customHeight="1" x14ac:dyDescent="0.2">
      <c r="A468" s="135">
        <v>439</v>
      </c>
      <c r="B468" s="216" t="s">
        <v>2992</v>
      </c>
      <c r="C468" s="138" t="s">
        <v>3275</v>
      </c>
      <c r="D468" s="138" t="s">
        <v>3276</v>
      </c>
      <c r="E468" s="138" t="s">
        <v>3277</v>
      </c>
      <c r="F468" s="108">
        <v>94050</v>
      </c>
      <c r="G468" s="139">
        <v>241646</v>
      </c>
      <c r="H468" s="247" t="s">
        <v>7381</v>
      </c>
    </row>
    <row r="469" spans="1:8" s="215" customFormat="1" ht="14.1" customHeight="1" x14ac:dyDescent="0.2">
      <c r="A469" s="135">
        <v>440</v>
      </c>
      <c r="B469" s="216" t="s">
        <v>2992</v>
      </c>
      <c r="C469" s="138" t="s">
        <v>3278</v>
      </c>
      <c r="D469" s="138" t="s">
        <v>3279</v>
      </c>
      <c r="E469" s="138" t="s">
        <v>3280</v>
      </c>
      <c r="F469" s="108">
        <v>94050</v>
      </c>
      <c r="G469" s="139">
        <v>241646</v>
      </c>
      <c r="H469" s="247" t="s">
        <v>7381</v>
      </c>
    </row>
    <row r="470" spans="1:8" s="215" customFormat="1" ht="14.1" customHeight="1" x14ac:dyDescent="0.2">
      <c r="A470" s="135">
        <v>441</v>
      </c>
      <c r="B470" s="216" t="s">
        <v>2992</v>
      </c>
      <c r="C470" s="138" t="s">
        <v>3281</v>
      </c>
      <c r="D470" s="138" t="s">
        <v>3282</v>
      </c>
      <c r="E470" s="138" t="s">
        <v>3283</v>
      </c>
      <c r="F470" s="108">
        <v>94050</v>
      </c>
      <c r="G470" s="139">
        <v>241646</v>
      </c>
      <c r="H470" s="247" t="s">
        <v>7381</v>
      </c>
    </row>
    <row r="471" spans="1:8" s="215" customFormat="1" ht="14.1" customHeight="1" x14ac:dyDescent="0.2">
      <c r="A471" s="135">
        <v>442</v>
      </c>
      <c r="B471" s="216" t="s">
        <v>2992</v>
      </c>
      <c r="C471" s="138" t="s">
        <v>3284</v>
      </c>
      <c r="D471" s="138" t="s">
        <v>3285</v>
      </c>
      <c r="E471" s="138" t="s">
        <v>3286</v>
      </c>
      <c r="F471" s="108">
        <v>94050</v>
      </c>
      <c r="G471" s="139">
        <v>241646</v>
      </c>
      <c r="H471" s="247" t="s">
        <v>7381</v>
      </c>
    </row>
    <row r="472" spans="1:8" s="215" customFormat="1" ht="14.1" customHeight="1" x14ac:dyDescent="0.2">
      <c r="A472" s="135">
        <v>443</v>
      </c>
      <c r="B472" s="216" t="s">
        <v>2992</v>
      </c>
      <c r="C472" s="138" t="s">
        <v>3287</v>
      </c>
      <c r="D472" s="138" t="s">
        <v>3288</v>
      </c>
      <c r="E472" s="138" t="s">
        <v>7279</v>
      </c>
      <c r="F472" s="108">
        <v>94050</v>
      </c>
      <c r="G472" s="139">
        <v>241646</v>
      </c>
      <c r="H472" s="247" t="s">
        <v>7381</v>
      </c>
    </row>
    <row r="473" spans="1:8" s="215" customFormat="1" ht="14.1" customHeight="1" x14ac:dyDescent="0.2">
      <c r="A473" s="135">
        <v>444</v>
      </c>
      <c r="B473" s="216" t="s">
        <v>2992</v>
      </c>
      <c r="C473" s="138" t="s">
        <v>3289</v>
      </c>
      <c r="D473" s="138" t="s">
        <v>3290</v>
      </c>
      <c r="E473" s="138" t="s">
        <v>3291</v>
      </c>
      <c r="F473" s="108">
        <v>94050</v>
      </c>
      <c r="G473" s="139">
        <v>241646</v>
      </c>
      <c r="H473" s="247" t="s">
        <v>7381</v>
      </c>
    </row>
    <row r="474" spans="1:8" s="215" customFormat="1" ht="14.1" customHeight="1" x14ac:dyDescent="0.2">
      <c r="A474" s="135">
        <v>445</v>
      </c>
      <c r="B474" s="216" t="s">
        <v>2992</v>
      </c>
      <c r="C474" s="138" t="s">
        <v>3292</v>
      </c>
      <c r="D474" s="138" t="s">
        <v>3293</v>
      </c>
      <c r="E474" s="138" t="s">
        <v>3294</v>
      </c>
      <c r="F474" s="108">
        <v>94050</v>
      </c>
      <c r="G474" s="139">
        <v>241646</v>
      </c>
      <c r="H474" s="247" t="s">
        <v>7381</v>
      </c>
    </row>
    <row r="475" spans="1:8" s="215" customFormat="1" ht="14.1" customHeight="1" x14ac:dyDescent="0.2">
      <c r="A475" s="135"/>
      <c r="B475" s="285" t="s">
        <v>3295</v>
      </c>
      <c r="C475" s="285"/>
      <c r="D475" s="285"/>
      <c r="E475" s="285"/>
      <c r="F475" s="217">
        <f>SUM(F418:F474)</f>
        <v>9351975</v>
      </c>
      <c r="G475" s="139"/>
      <c r="H475" s="140"/>
    </row>
    <row r="476" spans="1:8" s="215" customFormat="1" ht="14.1" customHeight="1" x14ac:dyDescent="0.2">
      <c r="A476" s="135"/>
      <c r="B476" s="218" t="s">
        <v>3296</v>
      </c>
      <c r="C476" s="138"/>
      <c r="D476" s="138"/>
      <c r="E476" s="138"/>
      <c r="F476" s="108"/>
      <c r="G476" s="139"/>
      <c r="H476" s="140"/>
    </row>
    <row r="477" spans="1:8" s="215" customFormat="1" ht="14.1" customHeight="1" x14ac:dyDescent="0.2">
      <c r="A477" s="135">
        <v>446</v>
      </c>
      <c r="B477" s="216" t="s">
        <v>3297</v>
      </c>
      <c r="C477" s="138" t="s">
        <v>3298</v>
      </c>
      <c r="D477" s="138" t="s">
        <v>3299</v>
      </c>
      <c r="E477" s="138" t="s">
        <v>3300</v>
      </c>
      <c r="F477" s="108">
        <v>1686875</v>
      </c>
      <c r="G477" s="139">
        <v>237467</v>
      </c>
      <c r="H477" s="247" t="s">
        <v>7381</v>
      </c>
    </row>
    <row r="478" spans="1:8" s="215" customFormat="1" ht="14.1" customHeight="1" x14ac:dyDescent="0.2">
      <c r="A478" s="135">
        <v>447</v>
      </c>
      <c r="B478" s="216" t="s">
        <v>3297</v>
      </c>
      <c r="C478" s="138" t="s">
        <v>3301</v>
      </c>
      <c r="D478" s="138" t="s">
        <v>3302</v>
      </c>
      <c r="E478" s="138" t="s">
        <v>3303</v>
      </c>
      <c r="F478" s="108">
        <v>1686875</v>
      </c>
      <c r="G478" s="139">
        <v>237467</v>
      </c>
      <c r="H478" s="247" t="s">
        <v>7381</v>
      </c>
    </row>
    <row r="479" spans="1:8" s="215" customFormat="1" ht="14.1" customHeight="1" x14ac:dyDescent="0.2">
      <c r="A479" s="135">
        <v>448</v>
      </c>
      <c r="B479" s="216" t="s">
        <v>3297</v>
      </c>
      <c r="C479" s="138" t="s">
        <v>3304</v>
      </c>
      <c r="D479" s="138" t="s">
        <v>3305</v>
      </c>
      <c r="E479" s="138" t="s">
        <v>3306</v>
      </c>
      <c r="F479" s="108">
        <v>1686875</v>
      </c>
      <c r="G479" s="139">
        <v>237467</v>
      </c>
      <c r="H479" s="247" t="s">
        <v>7381</v>
      </c>
    </row>
    <row r="480" spans="1:8" s="215" customFormat="1" ht="14.1" customHeight="1" x14ac:dyDescent="0.2">
      <c r="A480" s="135">
        <v>449</v>
      </c>
      <c r="B480" s="216" t="s">
        <v>3297</v>
      </c>
      <c r="C480" s="138" t="s">
        <v>3307</v>
      </c>
      <c r="D480" s="138" t="s">
        <v>3308</v>
      </c>
      <c r="E480" s="138" t="s">
        <v>3309</v>
      </c>
      <c r="F480" s="108">
        <v>1686875</v>
      </c>
      <c r="G480" s="139">
        <v>237467</v>
      </c>
      <c r="H480" s="247" t="s">
        <v>7381</v>
      </c>
    </row>
    <row r="481" spans="1:8" s="215" customFormat="1" ht="14.1" customHeight="1" x14ac:dyDescent="0.2">
      <c r="A481" s="135">
        <v>450</v>
      </c>
      <c r="B481" s="216" t="s">
        <v>3310</v>
      </c>
      <c r="C481" s="138" t="s">
        <v>3311</v>
      </c>
      <c r="D481" s="138" t="s">
        <v>3312</v>
      </c>
      <c r="E481" s="138" t="s">
        <v>3313</v>
      </c>
      <c r="F481" s="108">
        <v>700000</v>
      </c>
      <c r="G481" s="139">
        <v>237467</v>
      </c>
      <c r="H481" s="247" t="s">
        <v>7381</v>
      </c>
    </row>
    <row r="482" spans="1:8" s="215" customFormat="1" ht="14.1" customHeight="1" x14ac:dyDescent="0.2">
      <c r="A482" s="135">
        <v>451</v>
      </c>
      <c r="B482" s="216" t="s">
        <v>3310</v>
      </c>
      <c r="C482" s="138" t="s">
        <v>3314</v>
      </c>
      <c r="D482" s="138" t="s">
        <v>3315</v>
      </c>
      <c r="E482" s="138" t="s">
        <v>3316</v>
      </c>
      <c r="F482" s="108">
        <v>700000</v>
      </c>
      <c r="G482" s="139">
        <v>237467</v>
      </c>
      <c r="H482" s="247" t="s">
        <v>7381</v>
      </c>
    </row>
    <row r="483" spans="1:8" s="215" customFormat="1" ht="14.1" customHeight="1" x14ac:dyDescent="0.2">
      <c r="A483" s="135">
        <v>452</v>
      </c>
      <c r="B483" s="216" t="s">
        <v>3310</v>
      </c>
      <c r="C483" s="138" t="s">
        <v>3317</v>
      </c>
      <c r="D483" s="138" t="s">
        <v>3318</v>
      </c>
      <c r="E483" s="138" t="s">
        <v>3319</v>
      </c>
      <c r="F483" s="108">
        <v>700000</v>
      </c>
      <c r="G483" s="139">
        <v>237467</v>
      </c>
      <c r="H483" s="247" t="s">
        <v>7381</v>
      </c>
    </row>
    <row r="484" spans="1:8" s="215" customFormat="1" ht="14.1" customHeight="1" x14ac:dyDescent="0.2">
      <c r="A484" s="135">
        <v>453</v>
      </c>
      <c r="B484" s="216" t="s">
        <v>3310</v>
      </c>
      <c r="C484" s="138" t="s">
        <v>3320</v>
      </c>
      <c r="D484" s="138" t="s">
        <v>3321</v>
      </c>
      <c r="E484" s="138" t="s">
        <v>3322</v>
      </c>
      <c r="F484" s="108">
        <v>700000</v>
      </c>
      <c r="G484" s="139">
        <v>237467</v>
      </c>
      <c r="H484" s="247" t="s">
        <v>7381</v>
      </c>
    </row>
    <row r="485" spans="1:8" s="215" customFormat="1" ht="14.1" customHeight="1" x14ac:dyDescent="0.2">
      <c r="A485" s="135">
        <v>454</v>
      </c>
      <c r="B485" s="216" t="s">
        <v>3310</v>
      </c>
      <c r="C485" s="138" t="s">
        <v>3323</v>
      </c>
      <c r="D485" s="138" t="s">
        <v>3324</v>
      </c>
      <c r="E485" s="138" t="s">
        <v>3325</v>
      </c>
      <c r="F485" s="108">
        <v>700000</v>
      </c>
      <c r="G485" s="139">
        <v>237467</v>
      </c>
      <c r="H485" s="247" t="s">
        <v>7381</v>
      </c>
    </row>
    <row r="486" spans="1:8" s="215" customFormat="1" ht="14.1" customHeight="1" x14ac:dyDescent="0.2">
      <c r="A486" s="135">
        <v>455</v>
      </c>
      <c r="B486" s="216" t="s">
        <v>3310</v>
      </c>
      <c r="C486" s="138" t="s">
        <v>3326</v>
      </c>
      <c r="D486" s="138" t="s">
        <v>3327</v>
      </c>
      <c r="E486" s="138" t="s">
        <v>3328</v>
      </c>
      <c r="F486" s="108">
        <v>700000</v>
      </c>
      <c r="G486" s="139">
        <v>237467</v>
      </c>
      <c r="H486" s="247" t="s">
        <v>7381</v>
      </c>
    </row>
    <row r="487" spans="1:8" s="215" customFormat="1" ht="14.1" customHeight="1" x14ac:dyDescent="0.2">
      <c r="A487" s="135">
        <v>456</v>
      </c>
      <c r="B487" s="216" t="s">
        <v>5163</v>
      </c>
      <c r="C487" s="138" t="s">
        <v>3329</v>
      </c>
      <c r="D487" s="138" t="s">
        <v>3330</v>
      </c>
      <c r="E487" s="138" t="s">
        <v>3331</v>
      </c>
      <c r="F487" s="108">
        <v>643500</v>
      </c>
      <c r="G487" s="139">
        <v>237467</v>
      </c>
      <c r="H487" s="247" t="s">
        <v>7381</v>
      </c>
    </row>
    <row r="488" spans="1:8" s="215" customFormat="1" ht="14.1" customHeight="1" x14ac:dyDescent="0.2">
      <c r="A488" s="135">
        <v>457</v>
      </c>
      <c r="B488" s="216" t="s">
        <v>5163</v>
      </c>
      <c r="C488" s="138" t="s">
        <v>3332</v>
      </c>
      <c r="D488" s="138" t="s">
        <v>3333</v>
      </c>
      <c r="E488" s="138" t="s">
        <v>3334</v>
      </c>
      <c r="F488" s="108">
        <v>643500</v>
      </c>
      <c r="G488" s="139">
        <v>237467</v>
      </c>
      <c r="H488" s="247" t="s">
        <v>7381</v>
      </c>
    </row>
    <row r="489" spans="1:8" s="215" customFormat="1" ht="14.1" customHeight="1" x14ac:dyDescent="0.2">
      <c r="A489" s="135">
        <v>458</v>
      </c>
      <c r="B489" s="216" t="s">
        <v>5163</v>
      </c>
      <c r="C489" s="138" t="s">
        <v>3335</v>
      </c>
      <c r="D489" s="138" t="s">
        <v>3336</v>
      </c>
      <c r="E489" s="138" t="s">
        <v>3337</v>
      </c>
      <c r="F489" s="108">
        <v>643500</v>
      </c>
      <c r="G489" s="139">
        <v>237467</v>
      </c>
      <c r="H489" s="247" t="s">
        <v>7381</v>
      </c>
    </row>
    <row r="490" spans="1:8" s="215" customFormat="1" ht="14.1" customHeight="1" x14ac:dyDescent="0.2">
      <c r="A490" s="135">
        <v>459</v>
      </c>
      <c r="B490" s="216" t="s">
        <v>5163</v>
      </c>
      <c r="C490" s="138" t="s">
        <v>3338</v>
      </c>
      <c r="D490" s="138" t="s">
        <v>3339</v>
      </c>
      <c r="E490" s="138" t="s">
        <v>3340</v>
      </c>
      <c r="F490" s="108">
        <v>643500</v>
      </c>
      <c r="G490" s="139">
        <v>237467</v>
      </c>
      <c r="H490" s="247" t="s">
        <v>7381</v>
      </c>
    </row>
    <row r="491" spans="1:8" s="215" customFormat="1" ht="14.1" customHeight="1" x14ac:dyDescent="0.2">
      <c r="A491" s="135">
        <v>460</v>
      </c>
      <c r="B491" s="216" t="s">
        <v>5163</v>
      </c>
      <c r="C491" s="138" t="s">
        <v>3341</v>
      </c>
      <c r="D491" s="138" t="s">
        <v>3342</v>
      </c>
      <c r="E491" s="138" t="s">
        <v>3343</v>
      </c>
      <c r="F491" s="108">
        <v>643500</v>
      </c>
      <c r="G491" s="139">
        <v>237467</v>
      </c>
      <c r="H491" s="247" t="s">
        <v>7381</v>
      </c>
    </row>
    <row r="492" spans="1:8" s="215" customFormat="1" ht="14.1" customHeight="1" x14ac:dyDescent="0.2">
      <c r="A492" s="135">
        <v>461</v>
      </c>
      <c r="B492" s="216" t="s">
        <v>7296</v>
      </c>
      <c r="C492" s="138" t="s">
        <v>3344</v>
      </c>
      <c r="D492" s="138" t="s">
        <v>3345</v>
      </c>
      <c r="E492" s="138" t="s">
        <v>3346</v>
      </c>
      <c r="F492" s="108">
        <v>523000</v>
      </c>
      <c r="G492" s="139">
        <v>240617</v>
      </c>
      <c r="H492" s="247" t="s">
        <v>7381</v>
      </c>
    </row>
    <row r="493" spans="1:8" s="215" customFormat="1" ht="14.1" customHeight="1" x14ac:dyDescent="0.2">
      <c r="A493" s="135">
        <v>462</v>
      </c>
      <c r="B493" s="216" t="s">
        <v>7297</v>
      </c>
      <c r="C493" s="138" t="s">
        <v>3347</v>
      </c>
      <c r="D493" s="138" t="s">
        <v>3348</v>
      </c>
      <c r="E493" s="138" t="s">
        <v>3349</v>
      </c>
      <c r="F493" s="108">
        <v>523000</v>
      </c>
      <c r="G493" s="139">
        <v>241690</v>
      </c>
      <c r="H493" s="247" t="s">
        <v>7381</v>
      </c>
    </row>
    <row r="494" spans="1:8" s="215" customFormat="1" ht="14.1" customHeight="1" x14ac:dyDescent="0.2">
      <c r="A494" s="135">
        <v>463</v>
      </c>
      <c r="B494" s="216" t="s">
        <v>3350</v>
      </c>
      <c r="C494" s="138" t="s">
        <v>3351</v>
      </c>
      <c r="D494" s="138" t="s">
        <v>3351</v>
      </c>
      <c r="E494" s="138" t="s">
        <v>3352</v>
      </c>
      <c r="F494" s="108">
        <v>70000</v>
      </c>
      <c r="G494" s="139">
        <v>238310</v>
      </c>
      <c r="H494" s="247" t="s">
        <v>7381</v>
      </c>
    </row>
    <row r="495" spans="1:8" s="215" customFormat="1" ht="14.1" customHeight="1" x14ac:dyDescent="0.2">
      <c r="A495" s="135">
        <v>464</v>
      </c>
      <c r="B495" s="216" t="s">
        <v>3350</v>
      </c>
      <c r="C495" s="138" t="s">
        <v>3353</v>
      </c>
      <c r="D495" s="138" t="s">
        <v>3353</v>
      </c>
      <c r="E495" s="138" t="s">
        <v>3354</v>
      </c>
      <c r="F495" s="108">
        <v>70000</v>
      </c>
      <c r="G495" s="139">
        <v>238310</v>
      </c>
      <c r="H495" s="247" t="s">
        <v>7381</v>
      </c>
    </row>
    <row r="496" spans="1:8" s="215" customFormat="1" ht="14.1" customHeight="1" x14ac:dyDescent="0.2">
      <c r="A496" s="135">
        <v>465</v>
      </c>
      <c r="B496" s="216" t="s">
        <v>3350</v>
      </c>
      <c r="C496" s="138" t="s">
        <v>3355</v>
      </c>
      <c r="D496" s="138" t="s">
        <v>3355</v>
      </c>
      <c r="E496" s="138" t="s">
        <v>3356</v>
      </c>
      <c r="F496" s="108">
        <v>70000</v>
      </c>
      <c r="G496" s="139">
        <v>238310</v>
      </c>
      <c r="H496" s="247" t="s">
        <v>7381</v>
      </c>
    </row>
    <row r="497" spans="1:8" s="215" customFormat="1" ht="14.1" customHeight="1" x14ac:dyDescent="0.2">
      <c r="A497" s="135">
        <v>466</v>
      </c>
      <c r="B497" s="216" t="s">
        <v>3350</v>
      </c>
      <c r="C497" s="138" t="s">
        <v>3357</v>
      </c>
      <c r="D497" s="138" t="s">
        <v>3357</v>
      </c>
      <c r="E497" s="138" t="s">
        <v>3358</v>
      </c>
      <c r="F497" s="108">
        <v>70000</v>
      </c>
      <c r="G497" s="139">
        <v>238310</v>
      </c>
      <c r="H497" s="247" t="s">
        <v>7381</v>
      </c>
    </row>
    <row r="498" spans="1:8" s="215" customFormat="1" ht="14.1" customHeight="1" x14ac:dyDescent="0.2">
      <c r="A498" s="135">
        <v>467</v>
      </c>
      <c r="B498" s="216" t="s">
        <v>3350</v>
      </c>
      <c r="C498" s="138" t="s">
        <v>3359</v>
      </c>
      <c r="D498" s="138" t="s">
        <v>3359</v>
      </c>
      <c r="E498" s="138" t="s">
        <v>3360</v>
      </c>
      <c r="F498" s="108">
        <v>70000</v>
      </c>
      <c r="G498" s="139">
        <v>238310</v>
      </c>
      <c r="H498" s="247" t="s">
        <v>7381</v>
      </c>
    </row>
    <row r="499" spans="1:8" s="215" customFormat="1" ht="14.1" customHeight="1" x14ac:dyDescent="0.2">
      <c r="A499" s="135">
        <v>468</v>
      </c>
      <c r="B499" s="216" t="s">
        <v>3350</v>
      </c>
      <c r="C499" s="138" t="s">
        <v>3361</v>
      </c>
      <c r="D499" s="138" t="s">
        <v>3361</v>
      </c>
      <c r="E499" s="138" t="s">
        <v>3362</v>
      </c>
      <c r="F499" s="108">
        <v>70000</v>
      </c>
      <c r="G499" s="139">
        <v>238310</v>
      </c>
      <c r="H499" s="247" t="s">
        <v>7381</v>
      </c>
    </row>
    <row r="500" spans="1:8" s="215" customFormat="1" ht="14.1" customHeight="1" x14ac:dyDescent="0.2">
      <c r="A500" s="135">
        <v>469</v>
      </c>
      <c r="B500" s="216" t="s">
        <v>3363</v>
      </c>
      <c r="C500" s="138" t="s">
        <v>3364</v>
      </c>
      <c r="D500" s="138" t="s">
        <v>3365</v>
      </c>
      <c r="E500" s="138" t="s">
        <v>3366</v>
      </c>
      <c r="F500" s="108">
        <v>148516</v>
      </c>
      <c r="G500" s="139" t="s">
        <v>14</v>
      </c>
      <c r="H500" s="247" t="s">
        <v>7381</v>
      </c>
    </row>
    <row r="501" spans="1:8" s="215" customFormat="1" ht="14.1" customHeight="1" x14ac:dyDescent="0.2">
      <c r="A501" s="135">
        <v>470</v>
      </c>
      <c r="B501" s="216" t="s">
        <v>3367</v>
      </c>
      <c r="C501" s="138" t="s">
        <v>3368</v>
      </c>
      <c r="D501" s="138" t="s">
        <v>3369</v>
      </c>
      <c r="E501" s="138" t="s">
        <v>3370</v>
      </c>
      <c r="F501" s="108">
        <v>44500</v>
      </c>
      <c r="G501" s="139" t="s">
        <v>14</v>
      </c>
      <c r="H501" s="247" t="s">
        <v>7381</v>
      </c>
    </row>
    <row r="502" spans="1:8" s="215" customFormat="1" ht="14.1" customHeight="1" x14ac:dyDescent="0.2">
      <c r="A502" s="135">
        <v>471</v>
      </c>
      <c r="B502" s="216" t="s">
        <v>3367</v>
      </c>
      <c r="C502" s="138" t="s">
        <v>3371</v>
      </c>
      <c r="D502" s="138" t="s">
        <v>3372</v>
      </c>
      <c r="E502" s="138" t="s">
        <v>3373</v>
      </c>
      <c r="F502" s="108">
        <v>44500</v>
      </c>
      <c r="G502" s="139" t="s">
        <v>14</v>
      </c>
      <c r="H502" s="247" t="s">
        <v>7381</v>
      </c>
    </row>
    <row r="503" spans="1:8" s="215" customFormat="1" ht="14.1" customHeight="1" x14ac:dyDescent="0.2">
      <c r="A503" s="135">
        <v>472</v>
      </c>
      <c r="B503" s="216" t="s">
        <v>3135</v>
      </c>
      <c r="C503" s="138" t="s">
        <v>3374</v>
      </c>
      <c r="D503" s="138" t="s">
        <v>3375</v>
      </c>
      <c r="E503" s="138" t="s">
        <v>3376</v>
      </c>
      <c r="F503" s="108">
        <v>74000</v>
      </c>
      <c r="G503" s="139">
        <v>240636</v>
      </c>
      <c r="H503" s="247" t="s">
        <v>7381</v>
      </c>
    </row>
    <row r="504" spans="1:8" s="215" customFormat="1" ht="14.1" customHeight="1" x14ac:dyDescent="0.2">
      <c r="A504" s="135">
        <v>473</v>
      </c>
      <c r="B504" s="216" t="s">
        <v>3135</v>
      </c>
      <c r="C504" s="138" t="s">
        <v>3377</v>
      </c>
      <c r="D504" s="138" t="s">
        <v>3378</v>
      </c>
      <c r="E504" s="138" t="s">
        <v>3379</v>
      </c>
      <c r="F504" s="108">
        <v>74000</v>
      </c>
      <c r="G504" s="139">
        <v>240636</v>
      </c>
      <c r="H504" s="247" t="s">
        <v>7381</v>
      </c>
    </row>
    <row r="505" spans="1:8" s="215" customFormat="1" ht="14.1" customHeight="1" x14ac:dyDescent="0.2">
      <c r="A505" s="135">
        <v>474</v>
      </c>
      <c r="B505" s="216" t="s">
        <v>3135</v>
      </c>
      <c r="C505" s="138" t="s">
        <v>3380</v>
      </c>
      <c r="D505" s="138" t="s">
        <v>3381</v>
      </c>
      <c r="E505" s="138" t="s">
        <v>3382</v>
      </c>
      <c r="F505" s="108">
        <v>74000</v>
      </c>
      <c r="G505" s="139">
        <v>240636</v>
      </c>
      <c r="H505" s="247" t="s">
        <v>7381</v>
      </c>
    </row>
    <row r="506" spans="1:8" s="215" customFormat="1" ht="14.1" customHeight="1" x14ac:dyDescent="0.2">
      <c r="A506" s="135">
        <v>475</v>
      </c>
      <c r="B506" s="216" t="s">
        <v>3135</v>
      </c>
      <c r="C506" s="138" t="s">
        <v>3383</v>
      </c>
      <c r="D506" s="138" t="s">
        <v>3384</v>
      </c>
      <c r="E506" s="138" t="s">
        <v>3385</v>
      </c>
      <c r="F506" s="108">
        <v>74000</v>
      </c>
      <c r="G506" s="139">
        <v>240636</v>
      </c>
      <c r="H506" s="247" t="s">
        <v>7381</v>
      </c>
    </row>
    <row r="507" spans="1:8" s="215" customFormat="1" ht="14.1" customHeight="1" x14ac:dyDescent="0.2">
      <c r="A507" s="135">
        <v>476</v>
      </c>
      <c r="B507" s="216" t="s">
        <v>3135</v>
      </c>
      <c r="C507" s="138" t="s">
        <v>3386</v>
      </c>
      <c r="D507" s="138" t="s">
        <v>3387</v>
      </c>
      <c r="E507" s="138" t="s">
        <v>3388</v>
      </c>
      <c r="F507" s="108">
        <v>74000</v>
      </c>
      <c r="G507" s="139">
        <v>240636</v>
      </c>
      <c r="H507" s="247" t="s">
        <v>7381</v>
      </c>
    </row>
    <row r="508" spans="1:8" s="215" customFormat="1" ht="14.1" customHeight="1" x14ac:dyDescent="0.2">
      <c r="A508" s="135">
        <v>477</v>
      </c>
      <c r="B508" s="216" t="s">
        <v>3135</v>
      </c>
      <c r="C508" s="138" t="s">
        <v>3389</v>
      </c>
      <c r="D508" s="138" t="s">
        <v>3390</v>
      </c>
      <c r="E508" s="138" t="s">
        <v>3391</v>
      </c>
      <c r="F508" s="108">
        <v>74000</v>
      </c>
      <c r="G508" s="139">
        <v>240636</v>
      </c>
      <c r="H508" s="247" t="s">
        <v>7381</v>
      </c>
    </row>
    <row r="509" spans="1:8" s="215" customFormat="1" ht="14.1" customHeight="1" x14ac:dyDescent="0.2">
      <c r="A509" s="135">
        <v>478</v>
      </c>
      <c r="B509" s="216" t="s">
        <v>3135</v>
      </c>
      <c r="C509" s="138" t="s">
        <v>3392</v>
      </c>
      <c r="D509" s="138" t="s">
        <v>3393</v>
      </c>
      <c r="E509" s="138" t="s">
        <v>3394</v>
      </c>
      <c r="F509" s="108">
        <v>74000</v>
      </c>
      <c r="G509" s="139">
        <v>240636</v>
      </c>
      <c r="H509" s="247" t="s">
        <v>7381</v>
      </c>
    </row>
    <row r="510" spans="1:8" s="215" customFormat="1" ht="14.1" customHeight="1" x14ac:dyDescent="0.2">
      <c r="A510" s="135">
        <v>479</v>
      </c>
      <c r="B510" s="216" t="s">
        <v>3135</v>
      </c>
      <c r="C510" s="138" t="s">
        <v>3395</v>
      </c>
      <c r="D510" s="138" t="s">
        <v>3396</v>
      </c>
      <c r="E510" s="138" t="s">
        <v>3397</v>
      </c>
      <c r="F510" s="108">
        <v>74000</v>
      </c>
      <c r="G510" s="139">
        <v>240636</v>
      </c>
      <c r="H510" s="247" t="s">
        <v>7381</v>
      </c>
    </row>
    <row r="511" spans="1:8" s="215" customFormat="1" ht="14.1" customHeight="1" x14ac:dyDescent="0.2">
      <c r="A511" s="135">
        <v>480</v>
      </c>
      <c r="B511" s="216" t="s">
        <v>3135</v>
      </c>
      <c r="C511" s="138" t="s">
        <v>3398</v>
      </c>
      <c r="D511" s="138" t="s">
        <v>3399</v>
      </c>
      <c r="E511" s="138" t="s">
        <v>3400</v>
      </c>
      <c r="F511" s="108">
        <v>74000</v>
      </c>
      <c r="G511" s="139">
        <v>240636</v>
      </c>
      <c r="H511" s="247" t="s">
        <v>7381</v>
      </c>
    </row>
    <row r="512" spans="1:8" s="215" customFormat="1" ht="14.1" customHeight="1" x14ac:dyDescent="0.2">
      <c r="A512" s="135">
        <v>481</v>
      </c>
      <c r="B512" s="216" t="s">
        <v>3135</v>
      </c>
      <c r="C512" s="138" t="s">
        <v>3401</v>
      </c>
      <c r="D512" s="138" t="s">
        <v>3402</v>
      </c>
      <c r="E512" s="138" t="s">
        <v>3403</v>
      </c>
      <c r="F512" s="108">
        <v>74000</v>
      </c>
      <c r="G512" s="139">
        <v>240636</v>
      </c>
      <c r="H512" s="247" t="s">
        <v>7381</v>
      </c>
    </row>
    <row r="513" spans="1:8" s="215" customFormat="1" ht="14.1" customHeight="1" x14ac:dyDescent="0.2">
      <c r="A513" s="135">
        <v>482</v>
      </c>
      <c r="B513" s="216" t="s">
        <v>3135</v>
      </c>
      <c r="C513" s="138" t="s">
        <v>3404</v>
      </c>
      <c r="D513" s="138" t="s">
        <v>3405</v>
      </c>
      <c r="E513" s="138" t="s">
        <v>3406</v>
      </c>
      <c r="F513" s="108">
        <v>74000</v>
      </c>
      <c r="G513" s="139">
        <v>240636</v>
      </c>
      <c r="H513" s="247" t="s">
        <v>7381</v>
      </c>
    </row>
    <row r="514" spans="1:8" s="215" customFormat="1" ht="14.1" customHeight="1" x14ac:dyDescent="0.2">
      <c r="A514" s="135">
        <v>483</v>
      </c>
      <c r="B514" s="216" t="s">
        <v>3135</v>
      </c>
      <c r="C514" s="138" t="s">
        <v>3407</v>
      </c>
      <c r="D514" s="138" t="s">
        <v>3408</v>
      </c>
      <c r="E514" s="138" t="s">
        <v>3409</v>
      </c>
      <c r="F514" s="108">
        <v>74000</v>
      </c>
      <c r="G514" s="139">
        <v>240636</v>
      </c>
      <c r="H514" s="247" t="s">
        <v>7381</v>
      </c>
    </row>
    <row r="515" spans="1:8" s="215" customFormat="1" ht="14.1" customHeight="1" x14ac:dyDescent="0.2">
      <c r="A515" s="135">
        <v>484</v>
      </c>
      <c r="B515" s="216" t="s">
        <v>3135</v>
      </c>
      <c r="C515" s="138" t="s">
        <v>3410</v>
      </c>
      <c r="D515" s="138" t="s">
        <v>3411</v>
      </c>
      <c r="E515" s="138" t="s">
        <v>3412</v>
      </c>
      <c r="F515" s="108">
        <v>74000</v>
      </c>
      <c r="G515" s="139">
        <v>240636</v>
      </c>
      <c r="H515" s="247" t="s">
        <v>7381</v>
      </c>
    </row>
    <row r="516" spans="1:8" s="215" customFormat="1" ht="14.1" customHeight="1" x14ac:dyDescent="0.2">
      <c r="A516" s="135">
        <v>485</v>
      </c>
      <c r="B516" s="216" t="s">
        <v>3135</v>
      </c>
      <c r="C516" s="138" t="s">
        <v>3413</v>
      </c>
      <c r="D516" s="138" t="s">
        <v>3414</v>
      </c>
      <c r="E516" s="138" t="s">
        <v>3415</v>
      </c>
      <c r="F516" s="108">
        <v>74000</v>
      </c>
      <c r="G516" s="139">
        <v>240636</v>
      </c>
      <c r="H516" s="247" t="s">
        <v>7381</v>
      </c>
    </row>
    <row r="517" spans="1:8" s="215" customFormat="1" ht="14.1" customHeight="1" x14ac:dyDescent="0.2">
      <c r="A517" s="135">
        <v>486</v>
      </c>
      <c r="B517" s="216" t="s">
        <v>3135</v>
      </c>
      <c r="C517" s="138" t="s">
        <v>3416</v>
      </c>
      <c r="D517" s="138" t="s">
        <v>3417</v>
      </c>
      <c r="E517" s="138" t="s">
        <v>3418</v>
      </c>
      <c r="F517" s="108">
        <v>74000</v>
      </c>
      <c r="G517" s="139">
        <v>240636</v>
      </c>
      <c r="H517" s="247" t="s">
        <v>7381</v>
      </c>
    </row>
    <row r="518" spans="1:8" s="215" customFormat="1" ht="14.1" customHeight="1" x14ac:dyDescent="0.2">
      <c r="A518" s="135">
        <v>487</v>
      </c>
      <c r="B518" s="216" t="s">
        <v>3419</v>
      </c>
      <c r="C518" s="138" t="s">
        <v>3420</v>
      </c>
      <c r="D518" s="138" t="s">
        <v>3421</v>
      </c>
      <c r="E518" s="138" t="s">
        <v>3422</v>
      </c>
      <c r="F518" s="108">
        <v>94160</v>
      </c>
      <c r="G518" s="139">
        <v>241159</v>
      </c>
      <c r="H518" s="247" t="s">
        <v>7381</v>
      </c>
    </row>
    <row r="519" spans="1:8" s="215" customFormat="1" ht="14.1" customHeight="1" x14ac:dyDescent="0.2">
      <c r="A519" s="135">
        <v>488</v>
      </c>
      <c r="B519" s="216" t="s">
        <v>3419</v>
      </c>
      <c r="C519" s="138" t="s">
        <v>3423</v>
      </c>
      <c r="D519" s="138" t="s">
        <v>3424</v>
      </c>
      <c r="E519" s="138" t="s">
        <v>3425</v>
      </c>
      <c r="F519" s="108">
        <v>94160</v>
      </c>
      <c r="G519" s="139">
        <v>241159</v>
      </c>
      <c r="H519" s="247" t="s">
        <v>7381</v>
      </c>
    </row>
    <row r="520" spans="1:8" s="215" customFormat="1" ht="14.1" customHeight="1" x14ac:dyDescent="0.2">
      <c r="A520" s="135">
        <v>489</v>
      </c>
      <c r="B520" s="216" t="s">
        <v>3419</v>
      </c>
      <c r="C520" s="138" t="s">
        <v>3426</v>
      </c>
      <c r="D520" s="138" t="s">
        <v>3427</v>
      </c>
      <c r="E520" s="138" t="s">
        <v>3428</v>
      </c>
      <c r="F520" s="108">
        <v>94160</v>
      </c>
      <c r="G520" s="139">
        <v>241159</v>
      </c>
      <c r="H520" s="247" t="s">
        <v>7381</v>
      </c>
    </row>
    <row r="521" spans="1:8" s="215" customFormat="1" ht="14.1" customHeight="1" x14ac:dyDescent="0.2">
      <c r="A521" s="135">
        <v>490</v>
      </c>
      <c r="B521" s="216" t="s">
        <v>3419</v>
      </c>
      <c r="C521" s="138" t="s">
        <v>3429</v>
      </c>
      <c r="D521" s="138" t="s">
        <v>3430</v>
      </c>
      <c r="E521" s="138" t="s">
        <v>3431</v>
      </c>
      <c r="F521" s="108">
        <v>94160</v>
      </c>
      <c r="G521" s="139">
        <v>241159</v>
      </c>
      <c r="H521" s="247" t="s">
        <v>7381</v>
      </c>
    </row>
    <row r="522" spans="1:8" s="215" customFormat="1" ht="14.1" customHeight="1" x14ac:dyDescent="0.2">
      <c r="A522" s="135">
        <v>491</v>
      </c>
      <c r="B522" s="216" t="s">
        <v>3419</v>
      </c>
      <c r="C522" s="138" t="s">
        <v>3432</v>
      </c>
      <c r="D522" s="138" t="s">
        <v>3433</v>
      </c>
      <c r="E522" s="138" t="s">
        <v>3434</v>
      </c>
      <c r="F522" s="108">
        <v>94160</v>
      </c>
      <c r="G522" s="139">
        <v>241159</v>
      </c>
      <c r="H522" s="247" t="s">
        <v>7381</v>
      </c>
    </row>
    <row r="523" spans="1:8" s="215" customFormat="1" ht="14.1" customHeight="1" x14ac:dyDescent="0.2">
      <c r="A523" s="135">
        <v>492</v>
      </c>
      <c r="B523" s="216" t="s">
        <v>3419</v>
      </c>
      <c r="C523" s="138" t="s">
        <v>3435</v>
      </c>
      <c r="D523" s="138" t="s">
        <v>3436</v>
      </c>
      <c r="E523" s="138" t="s">
        <v>3437</v>
      </c>
      <c r="F523" s="108">
        <v>94160</v>
      </c>
      <c r="G523" s="139">
        <v>241159</v>
      </c>
      <c r="H523" s="247" t="s">
        <v>7381</v>
      </c>
    </row>
    <row r="524" spans="1:8" s="215" customFormat="1" ht="14.1" customHeight="1" x14ac:dyDescent="0.2">
      <c r="A524" s="135">
        <v>493</v>
      </c>
      <c r="B524" s="216" t="s">
        <v>3419</v>
      </c>
      <c r="C524" s="138" t="s">
        <v>3438</v>
      </c>
      <c r="D524" s="138" t="s">
        <v>3439</v>
      </c>
      <c r="E524" s="138" t="s">
        <v>3440</v>
      </c>
      <c r="F524" s="108">
        <v>94160</v>
      </c>
      <c r="G524" s="139">
        <v>241159</v>
      </c>
      <c r="H524" s="247" t="s">
        <v>7381</v>
      </c>
    </row>
    <row r="525" spans="1:8" s="215" customFormat="1" ht="14.1" customHeight="1" x14ac:dyDescent="0.2">
      <c r="A525" s="135">
        <v>494</v>
      </c>
      <c r="B525" s="216" t="s">
        <v>3419</v>
      </c>
      <c r="C525" s="138" t="s">
        <v>3441</v>
      </c>
      <c r="D525" s="138" t="s">
        <v>3442</v>
      </c>
      <c r="E525" s="138" t="s">
        <v>3443</v>
      </c>
      <c r="F525" s="108">
        <v>94160</v>
      </c>
      <c r="G525" s="139">
        <v>241159</v>
      </c>
      <c r="H525" s="247" t="s">
        <v>7381</v>
      </c>
    </row>
    <row r="526" spans="1:8" s="215" customFormat="1" ht="14.1" customHeight="1" x14ac:dyDescent="0.2">
      <c r="A526" s="135">
        <v>495</v>
      </c>
      <c r="B526" s="216" t="s">
        <v>3419</v>
      </c>
      <c r="C526" s="138" t="s">
        <v>3444</v>
      </c>
      <c r="D526" s="138" t="s">
        <v>3445</v>
      </c>
      <c r="E526" s="138" t="s">
        <v>3446</v>
      </c>
      <c r="F526" s="108">
        <v>94160</v>
      </c>
      <c r="G526" s="139">
        <v>241159</v>
      </c>
      <c r="H526" s="247" t="s">
        <v>7381</v>
      </c>
    </row>
    <row r="527" spans="1:8" s="215" customFormat="1" ht="14.1" customHeight="1" x14ac:dyDescent="0.2">
      <c r="A527" s="135">
        <v>496</v>
      </c>
      <c r="B527" s="216" t="s">
        <v>3419</v>
      </c>
      <c r="C527" s="138" t="s">
        <v>3447</v>
      </c>
      <c r="D527" s="138" t="s">
        <v>3448</v>
      </c>
      <c r="E527" s="138" t="s">
        <v>3449</v>
      </c>
      <c r="F527" s="108">
        <v>94160</v>
      </c>
      <c r="G527" s="139">
        <v>241159</v>
      </c>
      <c r="H527" s="247" t="s">
        <v>7381</v>
      </c>
    </row>
    <row r="528" spans="1:8" s="215" customFormat="1" ht="14.1" customHeight="1" x14ac:dyDescent="0.2">
      <c r="A528" s="135">
        <v>497</v>
      </c>
      <c r="B528" s="216" t="s">
        <v>3419</v>
      </c>
      <c r="C528" s="138" t="s">
        <v>3450</v>
      </c>
      <c r="D528" s="138" t="s">
        <v>3451</v>
      </c>
      <c r="E528" s="138" t="s">
        <v>3452</v>
      </c>
      <c r="F528" s="108">
        <v>94160</v>
      </c>
      <c r="G528" s="139">
        <v>241159</v>
      </c>
      <c r="H528" s="247" t="s">
        <v>7381</v>
      </c>
    </row>
    <row r="529" spans="1:8" s="215" customFormat="1" ht="14.1" customHeight="1" x14ac:dyDescent="0.2">
      <c r="A529" s="135">
        <v>498</v>
      </c>
      <c r="B529" s="216" t="s">
        <v>3419</v>
      </c>
      <c r="C529" s="138" t="s">
        <v>3453</v>
      </c>
      <c r="D529" s="138" t="s">
        <v>3454</v>
      </c>
      <c r="E529" s="138" t="s">
        <v>3455</v>
      </c>
      <c r="F529" s="108">
        <v>94160</v>
      </c>
      <c r="G529" s="139">
        <v>241159</v>
      </c>
      <c r="H529" s="247" t="s">
        <v>7381</v>
      </c>
    </row>
    <row r="530" spans="1:8" s="215" customFormat="1" ht="14.1" customHeight="1" x14ac:dyDescent="0.2">
      <c r="A530" s="135">
        <v>499</v>
      </c>
      <c r="B530" s="216" t="s">
        <v>3419</v>
      </c>
      <c r="C530" s="138" t="s">
        <v>3456</v>
      </c>
      <c r="D530" s="138" t="s">
        <v>3457</v>
      </c>
      <c r="E530" s="138" t="s">
        <v>3458</v>
      </c>
      <c r="F530" s="108">
        <v>94160</v>
      </c>
      <c r="G530" s="139">
        <v>241159</v>
      </c>
      <c r="H530" s="247" t="s">
        <v>7381</v>
      </c>
    </row>
    <row r="531" spans="1:8" s="215" customFormat="1" ht="14.1" customHeight="1" x14ac:dyDescent="0.2">
      <c r="A531" s="135">
        <v>500</v>
      </c>
      <c r="B531" s="216" t="s">
        <v>3419</v>
      </c>
      <c r="C531" s="138" t="s">
        <v>3459</v>
      </c>
      <c r="D531" s="138" t="s">
        <v>3460</v>
      </c>
      <c r="E531" s="138" t="s">
        <v>3461</v>
      </c>
      <c r="F531" s="108">
        <v>94160</v>
      </c>
      <c r="G531" s="139">
        <v>241159</v>
      </c>
      <c r="H531" s="247" t="s">
        <v>7381</v>
      </c>
    </row>
    <row r="532" spans="1:8" s="215" customFormat="1" ht="14.1" customHeight="1" x14ac:dyDescent="0.2">
      <c r="A532" s="135">
        <v>501</v>
      </c>
      <c r="B532" s="216" t="s">
        <v>3419</v>
      </c>
      <c r="C532" s="138" t="s">
        <v>3462</v>
      </c>
      <c r="D532" s="138" t="s">
        <v>3463</v>
      </c>
      <c r="E532" s="138" t="s">
        <v>3464</v>
      </c>
      <c r="F532" s="108">
        <v>94160</v>
      </c>
      <c r="G532" s="139">
        <v>241159</v>
      </c>
      <c r="H532" s="247" t="s">
        <v>7381</v>
      </c>
    </row>
    <row r="533" spans="1:8" s="215" customFormat="1" ht="14.1" customHeight="1" x14ac:dyDescent="0.2">
      <c r="A533" s="135">
        <v>502</v>
      </c>
      <c r="B533" s="216" t="s">
        <v>3419</v>
      </c>
      <c r="C533" s="138" t="s">
        <v>3465</v>
      </c>
      <c r="D533" s="138" t="s">
        <v>3466</v>
      </c>
      <c r="E533" s="138" t="s">
        <v>3467</v>
      </c>
      <c r="F533" s="108">
        <v>94160</v>
      </c>
      <c r="G533" s="139">
        <v>241159</v>
      </c>
      <c r="H533" s="247" t="s">
        <v>7381</v>
      </c>
    </row>
    <row r="534" spans="1:8" s="215" customFormat="1" ht="14.1" customHeight="1" x14ac:dyDescent="0.2">
      <c r="A534" s="135">
        <v>503</v>
      </c>
      <c r="B534" s="216" t="s">
        <v>3419</v>
      </c>
      <c r="C534" s="138" t="s">
        <v>3468</v>
      </c>
      <c r="D534" s="138" t="s">
        <v>3469</v>
      </c>
      <c r="E534" s="138" t="s">
        <v>3470</v>
      </c>
      <c r="F534" s="108">
        <v>94160</v>
      </c>
      <c r="G534" s="139">
        <v>241159</v>
      </c>
      <c r="H534" s="247" t="s">
        <v>7381</v>
      </c>
    </row>
    <row r="535" spans="1:8" s="215" customFormat="1" ht="14.1" customHeight="1" x14ac:dyDescent="0.2">
      <c r="A535" s="135">
        <v>504</v>
      </c>
      <c r="B535" s="216" t="s">
        <v>3419</v>
      </c>
      <c r="C535" s="138" t="s">
        <v>3471</v>
      </c>
      <c r="D535" s="138" t="s">
        <v>3472</v>
      </c>
      <c r="E535" s="138" t="s">
        <v>3473</v>
      </c>
      <c r="F535" s="108">
        <v>94160</v>
      </c>
      <c r="G535" s="139">
        <v>241159</v>
      </c>
      <c r="H535" s="247" t="s">
        <v>7381</v>
      </c>
    </row>
    <row r="536" spans="1:8" s="215" customFormat="1" ht="14.1" customHeight="1" x14ac:dyDescent="0.2">
      <c r="A536" s="135">
        <v>505</v>
      </c>
      <c r="B536" s="216" t="s">
        <v>3419</v>
      </c>
      <c r="C536" s="138" t="s">
        <v>3474</v>
      </c>
      <c r="D536" s="138" t="s">
        <v>3475</v>
      </c>
      <c r="E536" s="138" t="s">
        <v>3476</v>
      </c>
      <c r="F536" s="108">
        <v>94160</v>
      </c>
      <c r="G536" s="139">
        <v>241159</v>
      </c>
      <c r="H536" s="247" t="s">
        <v>7381</v>
      </c>
    </row>
    <row r="537" spans="1:8" s="215" customFormat="1" ht="14.1" customHeight="1" x14ac:dyDescent="0.2">
      <c r="A537" s="135">
        <v>506</v>
      </c>
      <c r="B537" s="216" t="s">
        <v>3419</v>
      </c>
      <c r="C537" s="138" t="s">
        <v>3477</v>
      </c>
      <c r="D537" s="138" t="s">
        <v>3478</v>
      </c>
      <c r="E537" s="138" t="s">
        <v>3479</v>
      </c>
      <c r="F537" s="108">
        <v>94160</v>
      </c>
      <c r="G537" s="139">
        <v>241159</v>
      </c>
      <c r="H537" s="247" t="s">
        <v>7381</v>
      </c>
    </row>
    <row r="538" spans="1:8" s="215" customFormat="1" ht="14.1" customHeight="1" x14ac:dyDescent="0.2">
      <c r="A538" s="135">
        <v>507</v>
      </c>
      <c r="B538" s="216" t="s">
        <v>3419</v>
      </c>
      <c r="C538" s="138" t="s">
        <v>3480</v>
      </c>
      <c r="D538" s="138" t="s">
        <v>3481</v>
      </c>
      <c r="E538" s="138" t="s">
        <v>3482</v>
      </c>
      <c r="F538" s="108">
        <v>94160</v>
      </c>
      <c r="G538" s="139">
        <v>241159</v>
      </c>
      <c r="H538" s="247" t="s">
        <v>7381</v>
      </c>
    </row>
    <row r="539" spans="1:8" s="215" customFormat="1" ht="14.1" customHeight="1" x14ac:dyDescent="0.2">
      <c r="A539" s="135">
        <v>508</v>
      </c>
      <c r="B539" s="216" t="s">
        <v>3483</v>
      </c>
      <c r="C539" s="138" t="s">
        <v>3484</v>
      </c>
      <c r="D539" s="138" t="s">
        <v>3485</v>
      </c>
      <c r="E539" s="138" t="s">
        <v>3486</v>
      </c>
      <c r="F539" s="108">
        <v>44405</v>
      </c>
      <c r="G539" s="139">
        <v>241159</v>
      </c>
      <c r="H539" s="247" t="s">
        <v>7381</v>
      </c>
    </row>
    <row r="540" spans="1:8" s="215" customFormat="1" ht="14.1" customHeight="1" x14ac:dyDescent="0.2">
      <c r="A540" s="135">
        <v>509</v>
      </c>
      <c r="B540" s="216" t="s">
        <v>3487</v>
      </c>
      <c r="C540" s="138" t="s">
        <v>3488</v>
      </c>
      <c r="D540" s="138" t="s">
        <v>3489</v>
      </c>
      <c r="E540" s="138" t="s">
        <v>3490</v>
      </c>
      <c r="F540" s="108">
        <v>44405</v>
      </c>
      <c r="G540" s="139">
        <v>241159</v>
      </c>
      <c r="H540" s="247" t="s">
        <v>7381</v>
      </c>
    </row>
    <row r="541" spans="1:8" s="215" customFormat="1" ht="14.1" customHeight="1" x14ac:dyDescent="0.2">
      <c r="A541" s="135">
        <v>510</v>
      </c>
      <c r="B541" s="216" t="s">
        <v>3491</v>
      </c>
      <c r="C541" s="138" t="s">
        <v>3492</v>
      </c>
      <c r="D541" s="138" t="s">
        <v>3493</v>
      </c>
      <c r="E541" s="138" t="s">
        <v>3494</v>
      </c>
      <c r="F541" s="108">
        <v>82500</v>
      </c>
      <c r="G541" s="139">
        <v>241348</v>
      </c>
      <c r="H541" s="247" t="s">
        <v>7381</v>
      </c>
    </row>
    <row r="542" spans="1:8" s="215" customFormat="1" ht="14.1" customHeight="1" x14ac:dyDescent="0.2">
      <c r="A542" s="135">
        <v>511</v>
      </c>
      <c r="B542" s="216" t="s">
        <v>3495</v>
      </c>
      <c r="C542" s="138" t="s">
        <v>3496</v>
      </c>
      <c r="D542" s="138" t="s">
        <v>3497</v>
      </c>
      <c r="E542" s="138" t="s">
        <v>3498</v>
      </c>
      <c r="F542" s="108">
        <v>82500</v>
      </c>
      <c r="G542" s="139">
        <v>241348</v>
      </c>
      <c r="H542" s="247" t="s">
        <v>7381</v>
      </c>
    </row>
    <row r="543" spans="1:8" s="215" customFormat="1" ht="14.1" customHeight="1" x14ac:dyDescent="0.2">
      <c r="A543" s="135">
        <v>512</v>
      </c>
      <c r="B543" s="216" t="s">
        <v>3499</v>
      </c>
      <c r="C543" s="138" t="s">
        <v>3500</v>
      </c>
      <c r="D543" s="138" t="s">
        <v>3501</v>
      </c>
      <c r="E543" s="138" t="s">
        <v>3502</v>
      </c>
      <c r="F543" s="108">
        <v>76000</v>
      </c>
      <c r="G543" s="139">
        <v>241348</v>
      </c>
      <c r="H543" s="247" t="s">
        <v>7381</v>
      </c>
    </row>
    <row r="544" spans="1:8" s="215" customFormat="1" ht="14.1" customHeight="1" x14ac:dyDescent="0.2">
      <c r="A544" s="135">
        <v>513</v>
      </c>
      <c r="B544" s="216" t="s">
        <v>3350</v>
      </c>
      <c r="C544" s="138" t="s">
        <v>3503</v>
      </c>
      <c r="D544" s="138" t="s">
        <v>3504</v>
      </c>
      <c r="E544" s="138" t="s">
        <v>3505</v>
      </c>
      <c r="F544" s="108">
        <v>76000</v>
      </c>
      <c r="G544" s="139">
        <v>241348</v>
      </c>
      <c r="H544" s="247" t="s">
        <v>7381</v>
      </c>
    </row>
    <row r="545" spans="1:8" s="215" customFormat="1" ht="14.1" customHeight="1" x14ac:dyDescent="0.2">
      <c r="A545" s="135">
        <v>514</v>
      </c>
      <c r="B545" s="216" t="s">
        <v>3350</v>
      </c>
      <c r="C545" s="138" t="s">
        <v>3506</v>
      </c>
      <c r="D545" s="138" t="s">
        <v>3507</v>
      </c>
      <c r="E545" s="138" t="s">
        <v>3508</v>
      </c>
      <c r="F545" s="108">
        <v>76000</v>
      </c>
      <c r="G545" s="139">
        <v>241348</v>
      </c>
      <c r="H545" s="247" t="s">
        <v>7381</v>
      </c>
    </row>
    <row r="546" spans="1:8" s="215" customFormat="1" ht="14.1" customHeight="1" x14ac:dyDescent="0.2">
      <c r="A546" s="135">
        <v>515</v>
      </c>
      <c r="B546" s="216" t="s">
        <v>3499</v>
      </c>
      <c r="C546" s="138" t="s">
        <v>3509</v>
      </c>
      <c r="D546" s="138" t="s">
        <v>3510</v>
      </c>
      <c r="E546" s="138" t="s">
        <v>3511</v>
      </c>
      <c r="F546" s="108">
        <v>76000</v>
      </c>
      <c r="G546" s="139">
        <v>241348</v>
      </c>
      <c r="H546" s="247" t="s">
        <v>7381</v>
      </c>
    </row>
    <row r="547" spans="1:8" s="215" customFormat="1" ht="14.1" customHeight="1" x14ac:dyDescent="0.2">
      <c r="A547" s="135">
        <v>516</v>
      </c>
      <c r="B547" s="216" t="s">
        <v>3512</v>
      </c>
      <c r="C547" s="138" t="s">
        <v>3513</v>
      </c>
      <c r="D547" s="138" t="s">
        <v>3514</v>
      </c>
      <c r="E547" s="138" t="s">
        <v>3515</v>
      </c>
      <c r="F547" s="108">
        <v>74900</v>
      </c>
      <c r="G547" s="139">
        <v>241486</v>
      </c>
      <c r="H547" s="247" t="s">
        <v>7381</v>
      </c>
    </row>
    <row r="548" spans="1:8" s="215" customFormat="1" ht="14.1" customHeight="1" x14ac:dyDescent="0.2">
      <c r="A548" s="135">
        <v>517</v>
      </c>
      <c r="B548" s="216" t="s">
        <v>3516</v>
      </c>
      <c r="C548" s="138" t="s">
        <v>3517</v>
      </c>
      <c r="D548" s="138" t="s">
        <v>3518</v>
      </c>
      <c r="E548" s="138" t="s">
        <v>3519</v>
      </c>
      <c r="F548" s="108">
        <v>119947</v>
      </c>
      <c r="G548" s="139">
        <v>241486</v>
      </c>
      <c r="H548" s="247" t="s">
        <v>7381</v>
      </c>
    </row>
    <row r="549" spans="1:8" s="215" customFormat="1" ht="14.1" customHeight="1" x14ac:dyDescent="0.2">
      <c r="A549" s="135">
        <v>518</v>
      </c>
      <c r="B549" s="216" t="s">
        <v>3516</v>
      </c>
      <c r="C549" s="138" t="s">
        <v>3520</v>
      </c>
      <c r="D549" s="138" t="s">
        <v>3521</v>
      </c>
      <c r="E549" s="138" t="s">
        <v>3522</v>
      </c>
      <c r="F549" s="108">
        <v>119947</v>
      </c>
      <c r="G549" s="139">
        <v>241486</v>
      </c>
      <c r="H549" s="247" t="s">
        <v>7381</v>
      </c>
    </row>
    <row r="550" spans="1:8" s="215" customFormat="1" ht="14.1" customHeight="1" x14ac:dyDescent="0.2">
      <c r="A550" s="135">
        <v>519</v>
      </c>
      <c r="B550" s="216" t="s">
        <v>3516</v>
      </c>
      <c r="C550" s="138" t="s">
        <v>3523</v>
      </c>
      <c r="D550" s="138" t="s">
        <v>3524</v>
      </c>
      <c r="E550" s="138" t="s">
        <v>3525</v>
      </c>
      <c r="F550" s="108">
        <v>119947</v>
      </c>
      <c r="G550" s="139">
        <v>241486</v>
      </c>
      <c r="H550" s="247" t="s">
        <v>7381</v>
      </c>
    </row>
    <row r="551" spans="1:8" s="215" customFormat="1" ht="14.1" customHeight="1" x14ac:dyDescent="0.2">
      <c r="A551" s="135">
        <v>520</v>
      </c>
      <c r="B551" s="216" t="s">
        <v>7366</v>
      </c>
      <c r="C551" s="138" t="s">
        <v>3526</v>
      </c>
      <c r="D551" s="138" t="s">
        <v>3527</v>
      </c>
      <c r="E551" s="138" t="s">
        <v>3528</v>
      </c>
      <c r="F551" s="108">
        <v>148516</v>
      </c>
      <c r="G551" s="139">
        <v>241646</v>
      </c>
      <c r="H551" s="247" t="s">
        <v>7381</v>
      </c>
    </row>
    <row r="552" spans="1:8" s="215" customFormat="1" ht="14.1" customHeight="1" x14ac:dyDescent="0.2">
      <c r="A552" s="135">
        <v>521</v>
      </c>
      <c r="B552" s="216" t="s">
        <v>7366</v>
      </c>
      <c r="C552" s="138" t="s">
        <v>3529</v>
      </c>
      <c r="D552" s="138" t="s">
        <v>3530</v>
      </c>
      <c r="E552" s="138" t="s">
        <v>3531</v>
      </c>
      <c r="F552" s="108">
        <v>148516</v>
      </c>
      <c r="G552" s="139">
        <v>241646</v>
      </c>
      <c r="H552" s="247" t="s">
        <v>7381</v>
      </c>
    </row>
    <row r="553" spans="1:8" s="215" customFormat="1" ht="14.1" customHeight="1" x14ac:dyDescent="0.2">
      <c r="A553" s="135">
        <v>522</v>
      </c>
      <c r="B553" s="216" t="s">
        <v>7366</v>
      </c>
      <c r="C553" s="138" t="s">
        <v>3532</v>
      </c>
      <c r="D553" s="138" t="s">
        <v>3533</v>
      </c>
      <c r="E553" s="138" t="s">
        <v>3534</v>
      </c>
      <c r="F553" s="108">
        <v>148516</v>
      </c>
      <c r="G553" s="139">
        <v>241646</v>
      </c>
      <c r="H553" s="247" t="s">
        <v>7381</v>
      </c>
    </row>
    <row r="554" spans="1:8" s="215" customFormat="1" ht="14.1" customHeight="1" x14ac:dyDescent="0.2">
      <c r="A554" s="135">
        <v>523</v>
      </c>
      <c r="B554" s="216" t="s">
        <v>7366</v>
      </c>
      <c r="C554" s="138" t="s">
        <v>3535</v>
      </c>
      <c r="D554" s="138" t="s">
        <v>3536</v>
      </c>
      <c r="E554" s="138" t="s">
        <v>3537</v>
      </c>
      <c r="F554" s="108">
        <v>148516</v>
      </c>
      <c r="G554" s="139">
        <v>241646</v>
      </c>
      <c r="H554" s="247" t="s">
        <v>7381</v>
      </c>
    </row>
    <row r="555" spans="1:8" s="215" customFormat="1" ht="14.1" customHeight="1" x14ac:dyDescent="0.2">
      <c r="A555" s="135">
        <v>524</v>
      </c>
      <c r="B555" s="216" t="s">
        <v>7366</v>
      </c>
      <c r="C555" s="138" t="s">
        <v>3538</v>
      </c>
      <c r="D555" s="138" t="s">
        <v>3539</v>
      </c>
      <c r="E555" s="138" t="s">
        <v>3540</v>
      </c>
      <c r="F555" s="108">
        <v>148516</v>
      </c>
      <c r="G555" s="139">
        <v>241646</v>
      </c>
      <c r="H555" s="247" t="s">
        <v>7381</v>
      </c>
    </row>
    <row r="556" spans="1:8" s="215" customFormat="1" ht="14.1" customHeight="1" x14ac:dyDescent="0.2">
      <c r="A556" s="135">
        <v>525</v>
      </c>
      <c r="B556" s="216" t="s">
        <v>7366</v>
      </c>
      <c r="C556" s="138" t="s">
        <v>3541</v>
      </c>
      <c r="D556" s="138" t="s">
        <v>3542</v>
      </c>
      <c r="E556" s="138" t="s">
        <v>3543</v>
      </c>
      <c r="F556" s="108">
        <v>148516</v>
      </c>
      <c r="G556" s="139">
        <v>241646</v>
      </c>
      <c r="H556" s="247" t="s">
        <v>7381</v>
      </c>
    </row>
    <row r="557" spans="1:8" s="215" customFormat="1" ht="14.1" customHeight="1" x14ac:dyDescent="0.2">
      <c r="A557" s="135">
        <v>526</v>
      </c>
      <c r="B557" s="216" t="s">
        <v>7366</v>
      </c>
      <c r="C557" s="138" t="s">
        <v>3544</v>
      </c>
      <c r="D557" s="138" t="s">
        <v>3545</v>
      </c>
      <c r="E557" s="138" t="s">
        <v>3546</v>
      </c>
      <c r="F557" s="108">
        <v>148516</v>
      </c>
      <c r="G557" s="139">
        <v>241646</v>
      </c>
      <c r="H557" s="247" t="s">
        <v>7381</v>
      </c>
    </row>
    <row r="558" spans="1:8" s="215" customFormat="1" ht="14.1" customHeight="1" x14ac:dyDescent="0.2">
      <c r="A558" s="135">
        <v>527</v>
      </c>
      <c r="B558" s="216" t="s">
        <v>7366</v>
      </c>
      <c r="C558" s="138" t="s">
        <v>3547</v>
      </c>
      <c r="D558" s="138" t="s">
        <v>3548</v>
      </c>
      <c r="E558" s="138" t="s">
        <v>3549</v>
      </c>
      <c r="F558" s="108">
        <v>148516</v>
      </c>
      <c r="G558" s="139">
        <v>241646</v>
      </c>
      <c r="H558" s="247" t="s">
        <v>7381</v>
      </c>
    </row>
    <row r="559" spans="1:8" s="215" customFormat="1" ht="14.1" customHeight="1" x14ac:dyDescent="0.2">
      <c r="A559" s="135">
        <v>528</v>
      </c>
      <c r="B559" s="216" t="s">
        <v>7366</v>
      </c>
      <c r="C559" s="138" t="s">
        <v>3550</v>
      </c>
      <c r="D559" s="138" t="s">
        <v>3551</v>
      </c>
      <c r="E559" s="138" t="s">
        <v>3552</v>
      </c>
      <c r="F559" s="108">
        <v>148516</v>
      </c>
      <c r="G559" s="139">
        <v>241646</v>
      </c>
      <c r="H559" s="247" t="s">
        <v>7381</v>
      </c>
    </row>
    <row r="560" spans="1:8" s="215" customFormat="1" ht="14.1" customHeight="1" x14ac:dyDescent="0.2">
      <c r="A560" s="135">
        <v>529</v>
      </c>
      <c r="B560" s="216" t="s">
        <v>7366</v>
      </c>
      <c r="C560" s="138" t="s">
        <v>3553</v>
      </c>
      <c r="D560" s="138" t="s">
        <v>3554</v>
      </c>
      <c r="E560" s="138" t="s">
        <v>3555</v>
      </c>
      <c r="F560" s="108">
        <v>148516</v>
      </c>
      <c r="G560" s="139">
        <v>241646</v>
      </c>
      <c r="H560" s="247" t="s">
        <v>7381</v>
      </c>
    </row>
    <row r="561" spans="1:8" s="215" customFormat="1" ht="14.1" customHeight="1" x14ac:dyDescent="0.2">
      <c r="A561" s="135">
        <v>530</v>
      </c>
      <c r="B561" s="216" t="s">
        <v>7366</v>
      </c>
      <c r="C561" s="138" t="s">
        <v>3556</v>
      </c>
      <c r="D561" s="138" t="s">
        <v>3557</v>
      </c>
      <c r="E561" s="138" t="s">
        <v>3558</v>
      </c>
      <c r="F561" s="108">
        <v>148516</v>
      </c>
      <c r="G561" s="139">
        <v>241646</v>
      </c>
      <c r="H561" s="247" t="s">
        <v>7381</v>
      </c>
    </row>
    <row r="562" spans="1:8" s="215" customFormat="1" ht="14.1" customHeight="1" x14ac:dyDescent="0.2">
      <c r="A562" s="135">
        <v>531</v>
      </c>
      <c r="B562" s="216" t="s">
        <v>7366</v>
      </c>
      <c r="C562" s="138" t="s">
        <v>3559</v>
      </c>
      <c r="D562" s="138" t="s">
        <v>3560</v>
      </c>
      <c r="E562" s="138" t="s">
        <v>3561</v>
      </c>
      <c r="F562" s="108">
        <v>148516</v>
      </c>
      <c r="G562" s="139">
        <v>241646</v>
      </c>
      <c r="H562" s="247" t="s">
        <v>7381</v>
      </c>
    </row>
    <row r="563" spans="1:8" s="215" customFormat="1" ht="14.1" customHeight="1" x14ac:dyDescent="0.2">
      <c r="A563" s="135">
        <v>532</v>
      </c>
      <c r="B563" s="216" t="s">
        <v>7366</v>
      </c>
      <c r="C563" s="138" t="s">
        <v>3562</v>
      </c>
      <c r="D563" s="138" t="s">
        <v>3563</v>
      </c>
      <c r="E563" s="138" t="s">
        <v>3564</v>
      </c>
      <c r="F563" s="108">
        <v>148516</v>
      </c>
      <c r="G563" s="139">
        <v>241646</v>
      </c>
      <c r="H563" s="247" t="s">
        <v>7381</v>
      </c>
    </row>
    <row r="564" spans="1:8" s="215" customFormat="1" ht="14.1" customHeight="1" x14ac:dyDescent="0.2">
      <c r="A564" s="135">
        <v>533</v>
      </c>
      <c r="B564" s="216" t="s">
        <v>7366</v>
      </c>
      <c r="C564" s="138" t="s">
        <v>3565</v>
      </c>
      <c r="D564" s="138" t="s">
        <v>3566</v>
      </c>
      <c r="E564" s="138" t="s">
        <v>3567</v>
      </c>
      <c r="F564" s="108">
        <v>148516</v>
      </c>
      <c r="G564" s="139">
        <v>241646</v>
      </c>
      <c r="H564" s="247" t="s">
        <v>7381</v>
      </c>
    </row>
    <row r="565" spans="1:8" s="215" customFormat="1" ht="14.1" customHeight="1" x14ac:dyDescent="0.2">
      <c r="A565" s="135">
        <v>534</v>
      </c>
      <c r="B565" s="216" t="s">
        <v>7366</v>
      </c>
      <c r="C565" s="138" t="s">
        <v>3568</v>
      </c>
      <c r="D565" s="138" t="s">
        <v>3569</v>
      </c>
      <c r="E565" s="138" t="s">
        <v>3570</v>
      </c>
      <c r="F565" s="108">
        <v>148516</v>
      </c>
      <c r="G565" s="139">
        <v>241646</v>
      </c>
      <c r="H565" s="247" t="s">
        <v>7381</v>
      </c>
    </row>
    <row r="566" spans="1:8" s="215" customFormat="1" ht="14.1" customHeight="1" x14ac:dyDescent="0.2">
      <c r="A566" s="135">
        <v>535</v>
      </c>
      <c r="B566" s="216" t="s">
        <v>3419</v>
      </c>
      <c r="C566" s="138" t="s">
        <v>3571</v>
      </c>
      <c r="D566" s="138" t="s">
        <v>3572</v>
      </c>
      <c r="E566" s="138" t="s">
        <v>3573</v>
      </c>
      <c r="F566" s="108">
        <v>94050</v>
      </c>
      <c r="G566" s="139">
        <v>241646</v>
      </c>
      <c r="H566" s="247" t="s">
        <v>7381</v>
      </c>
    </row>
    <row r="567" spans="1:8" s="215" customFormat="1" ht="14.1" customHeight="1" x14ac:dyDescent="0.2">
      <c r="A567" s="135">
        <v>536</v>
      </c>
      <c r="B567" s="216" t="s">
        <v>3419</v>
      </c>
      <c r="C567" s="138" t="s">
        <v>3574</v>
      </c>
      <c r="D567" s="138" t="s">
        <v>3575</v>
      </c>
      <c r="E567" s="138" t="s">
        <v>3576</v>
      </c>
      <c r="F567" s="108">
        <v>94050</v>
      </c>
      <c r="G567" s="139">
        <v>241646</v>
      </c>
      <c r="H567" s="247" t="s">
        <v>7381</v>
      </c>
    </row>
    <row r="568" spans="1:8" s="215" customFormat="1" ht="14.1" customHeight="1" x14ac:dyDescent="0.2">
      <c r="A568" s="135">
        <v>537</v>
      </c>
      <c r="B568" s="216" t="s">
        <v>3419</v>
      </c>
      <c r="C568" s="138" t="s">
        <v>3577</v>
      </c>
      <c r="D568" s="138" t="s">
        <v>3578</v>
      </c>
      <c r="E568" s="138" t="s">
        <v>3579</v>
      </c>
      <c r="F568" s="108">
        <v>94050</v>
      </c>
      <c r="G568" s="139">
        <v>241646</v>
      </c>
      <c r="H568" s="247" t="s">
        <v>7381</v>
      </c>
    </row>
    <row r="569" spans="1:8" s="215" customFormat="1" ht="14.1" customHeight="1" x14ac:dyDescent="0.2">
      <c r="A569" s="135">
        <v>538</v>
      </c>
      <c r="B569" s="216" t="s">
        <v>3419</v>
      </c>
      <c r="C569" s="138" t="s">
        <v>3580</v>
      </c>
      <c r="D569" s="138" t="s">
        <v>3581</v>
      </c>
      <c r="E569" s="138" t="s">
        <v>3582</v>
      </c>
      <c r="F569" s="108">
        <v>94050</v>
      </c>
      <c r="G569" s="139">
        <v>241646</v>
      </c>
      <c r="H569" s="247" t="s">
        <v>7381</v>
      </c>
    </row>
    <row r="570" spans="1:8" s="215" customFormat="1" ht="14.1" customHeight="1" x14ac:dyDescent="0.2">
      <c r="A570" s="135">
        <v>539</v>
      </c>
      <c r="B570" s="216" t="s">
        <v>3419</v>
      </c>
      <c r="C570" s="138" t="s">
        <v>3583</v>
      </c>
      <c r="D570" s="138" t="s">
        <v>3584</v>
      </c>
      <c r="E570" s="138" t="s">
        <v>3585</v>
      </c>
      <c r="F570" s="108">
        <v>94050</v>
      </c>
      <c r="G570" s="139">
        <v>241646</v>
      </c>
      <c r="H570" s="247" t="s">
        <v>7381</v>
      </c>
    </row>
    <row r="571" spans="1:8" s="215" customFormat="1" ht="14.1" customHeight="1" x14ac:dyDescent="0.2">
      <c r="A571" s="135">
        <v>540</v>
      </c>
      <c r="B571" s="216" t="s">
        <v>3419</v>
      </c>
      <c r="C571" s="138" t="s">
        <v>3586</v>
      </c>
      <c r="D571" s="138" t="s">
        <v>3587</v>
      </c>
      <c r="E571" s="138" t="s">
        <v>3588</v>
      </c>
      <c r="F571" s="108">
        <v>94050</v>
      </c>
      <c r="G571" s="139">
        <v>241646</v>
      </c>
      <c r="H571" s="247" t="s">
        <v>7381</v>
      </c>
    </row>
    <row r="572" spans="1:8" s="215" customFormat="1" ht="14.1" customHeight="1" x14ac:dyDescent="0.2">
      <c r="A572" s="135">
        <v>541</v>
      </c>
      <c r="B572" s="216" t="s">
        <v>3419</v>
      </c>
      <c r="C572" s="138" t="s">
        <v>3589</v>
      </c>
      <c r="D572" s="138" t="s">
        <v>3590</v>
      </c>
      <c r="E572" s="138" t="s">
        <v>3591</v>
      </c>
      <c r="F572" s="108">
        <v>94050</v>
      </c>
      <c r="G572" s="139">
        <v>241646</v>
      </c>
      <c r="H572" s="247" t="s">
        <v>7381</v>
      </c>
    </row>
    <row r="573" spans="1:8" s="215" customFormat="1" ht="14.1" customHeight="1" x14ac:dyDescent="0.2">
      <c r="A573" s="135">
        <v>542</v>
      </c>
      <c r="B573" s="216" t="s">
        <v>3419</v>
      </c>
      <c r="C573" s="138" t="s">
        <v>3592</v>
      </c>
      <c r="D573" s="138" t="s">
        <v>3593</v>
      </c>
      <c r="E573" s="138" t="s">
        <v>3594</v>
      </c>
      <c r="F573" s="108">
        <v>94050</v>
      </c>
      <c r="G573" s="139">
        <v>241646</v>
      </c>
      <c r="H573" s="247" t="s">
        <v>7381</v>
      </c>
    </row>
    <row r="574" spans="1:8" s="215" customFormat="1" ht="14.1" customHeight="1" x14ac:dyDescent="0.2">
      <c r="A574" s="135">
        <v>543</v>
      </c>
      <c r="B574" s="216" t="s">
        <v>3419</v>
      </c>
      <c r="C574" s="138" t="s">
        <v>3595</v>
      </c>
      <c r="D574" s="138" t="s">
        <v>3596</v>
      </c>
      <c r="E574" s="138" t="s">
        <v>3597</v>
      </c>
      <c r="F574" s="108">
        <v>94050</v>
      </c>
      <c r="G574" s="139">
        <v>241646</v>
      </c>
      <c r="H574" s="247" t="s">
        <v>7381</v>
      </c>
    </row>
    <row r="575" spans="1:8" s="215" customFormat="1" ht="14.1" customHeight="1" x14ac:dyDescent="0.2">
      <c r="A575" s="135">
        <v>544</v>
      </c>
      <c r="B575" s="216" t="s">
        <v>3419</v>
      </c>
      <c r="C575" s="138" t="s">
        <v>3598</v>
      </c>
      <c r="D575" s="138" t="s">
        <v>3599</v>
      </c>
      <c r="E575" s="138" t="s">
        <v>3600</v>
      </c>
      <c r="F575" s="108">
        <v>94050</v>
      </c>
      <c r="G575" s="139">
        <v>241646</v>
      </c>
      <c r="H575" s="247" t="s">
        <v>7381</v>
      </c>
    </row>
    <row r="576" spans="1:8" s="215" customFormat="1" ht="14.1" customHeight="1" x14ac:dyDescent="0.2">
      <c r="A576" s="135">
        <v>545</v>
      </c>
      <c r="B576" s="216" t="s">
        <v>3419</v>
      </c>
      <c r="C576" s="138" t="s">
        <v>3601</v>
      </c>
      <c r="D576" s="138" t="s">
        <v>3602</v>
      </c>
      <c r="E576" s="138" t="s">
        <v>3603</v>
      </c>
      <c r="F576" s="108">
        <v>94050</v>
      </c>
      <c r="G576" s="139">
        <v>241646</v>
      </c>
      <c r="H576" s="247" t="s">
        <v>7381</v>
      </c>
    </row>
    <row r="577" spans="1:8" s="215" customFormat="1" ht="14.1" customHeight="1" x14ac:dyDescent="0.2">
      <c r="A577" s="135">
        <v>546</v>
      </c>
      <c r="B577" s="216" t="s">
        <v>3419</v>
      </c>
      <c r="C577" s="138" t="s">
        <v>3604</v>
      </c>
      <c r="D577" s="138" t="s">
        <v>3605</v>
      </c>
      <c r="E577" s="138" t="s">
        <v>3606</v>
      </c>
      <c r="F577" s="108">
        <v>94050</v>
      </c>
      <c r="G577" s="139">
        <v>241646</v>
      </c>
      <c r="H577" s="247" t="s">
        <v>7381</v>
      </c>
    </row>
    <row r="578" spans="1:8" s="215" customFormat="1" ht="14.1" customHeight="1" x14ac:dyDescent="0.2">
      <c r="A578" s="135">
        <v>547</v>
      </c>
      <c r="B578" s="216" t="s">
        <v>3419</v>
      </c>
      <c r="C578" s="138" t="s">
        <v>3607</v>
      </c>
      <c r="D578" s="138" t="s">
        <v>3608</v>
      </c>
      <c r="E578" s="138" t="s">
        <v>3609</v>
      </c>
      <c r="F578" s="108">
        <v>94050</v>
      </c>
      <c r="G578" s="139">
        <v>241646</v>
      </c>
      <c r="H578" s="247" t="s">
        <v>7381</v>
      </c>
    </row>
    <row r="579" spans="1:8" s="215" customFormat="1" ht="14.1" customHeight="1" x14ac:dyDescent="0.2">
      <c r="A579" s="135">
        <v>548</v>
      </c>
      <c r="B579" s="216" t="s">
        <v>3419</v>
      </c>
      <c r="C579" s="138" t="s">
        <v>3610</v>
      </c>
      <c r="D579" s="138" t="s">
        <v>3611</v>
      </c>
      <c r="E579" s="138" t="s">
        <v>3612</v>
      </c>
      <c r="F579" s="108">
        <v>94050</v>
      </c>
      <c r="G579" s="139">
        <v>241646</v>
      </c>
      <c r="H579" s="247" t="s">
        <v>7381</v>
      </c>
    </row>
    <row r="580" spans="1:8" s="215" customFormat="1" ht="14.1" customHeight="1" x14ac:dyDescent="0.2">
      <c r="A580" s="135">
        <v>549</v>
      </c>
      <c r="B580" s="216" t="s">
        <v>3419</v>
      </c>
      <c r="C580" s="138" t="s">
        <v>3613</v>
      </c>
      <c r="D580" s="138" t="s">
        <v>3614</v>
      </c>
      <c r="E580" s="138" t="s">
        <v>3615</v>
      </c>
      <c r="F580" s="108">
        <v>94050</v>
      </c>
      <c r="G580" s="139">
        <v>241646</v>
      </c>
      <c r="H580" s="247" t="s">
        <v>7381</v>
      </c>
    </row>
    <row r="581" spans="1:8" s="215" customFormat="1" ht="14.1" customHeight="1" x14ac:dyDescent="0.2">
      <c r="A581" s="135">
        <v>550</v>
      </c>
      <c r="B581" s="216" t="s">
        <v>3419</v>
      </c>
      <c r="C581" s="138" t="s">
        <v>3616</v>
      </c>
      <c r="D581" s="138" t="s">
        <v>3617</v>
      </c>
      <c r="E581" s="138" t="s">
        <v>3618</v>
      </c>
      <c r="F581" s="108">
        <v>94050</v>
      </c>
      <c r="G581" s="139">
        <v>241646</v>
      </c>
      <c r="H581" s="247" t="s">
        <v>7381</v>
      </c>
    </row>
    <row r="582" spans="1:8" s="215" customFormat="1" ht="14.1" customHeight="1" x14ac:dyDescent="0.2">
      <c r="A582" s="135">
        <v>551</v>
      </c>
      <c r="B582" s="216" t="s">
        <v>3419</v>
      </c>
      <c r="C582" s="138" t="s">
        <v>3619</v>
      </c>
      <c r="D582" s="138" t="s">
        <v>3620</v>
      </c>
      <c r="E582" s="138" t="s">
        <v>3621</v>
      </c>
      <c r="F582" s="108">
        <v>94050</v>
      </c>
      <c r="G582" s="139">
        <v>241646</v>
      </c>
      <c r="H582" s="247" t="s">
        <v>7381</v>
      </c>
    </row>
    <row r="583" spans="1:8" s="215" customFormat="1" ht="14.1" customHeight="1" x14ac:dyDescent="0.2">
      <c r="A583" s="135">
        <v>552</v>
      </c>
      <c r="B583" s="216" t="s">
        <v>3419</v>
      </c>
      <c r="C583" s="138" t="s">
        <v>3622</v>
      </c>
      <c r="D583" s="138" t="s">
        <v>3623</v>
      </c>
      <c r="E583" s="138" t="s">
        <v>3624</v>
      </c>
      <c r="F583" s="108">
        <v>94050</v>
      </c>
      <c r="G583" s="139">
        <v>241646</v>
      </c>
      <c r="H583" s="247" t="s">
        <v>7381</v>
      </c>
    </row>
    <row r="584" spans="1:8" s="215" customFormat="1" ht="14.1" customHeight="1" x14ac:dyDescent="0.2">
      <c r="A584" s="135">
        <v>553</v>
      </c>
      <c r="B584" s="216" t="s">
        <v>3419</v>
      </c>
      <c r="C584" s="138" t="s">
        <v>3625</v>
      </c>
      <c r="D584" s="138" t="s">
        <v>3626</v>
      </c>
      <c r="E584" s="138" t="s">
        <v>3627</v>
      </c>
      <c r="F584" s="108">
        <v>94050</v>
      </c>
      <c r="G584" s="139">
        <v>241646</v>
      </c>
      <c r="H584" s="247" t="s">
        <v>7381</v>
      </c>
    </row>
    <row r="585" spans="1:8" s="215" customFormat="1" ht="14.1" customHeight="1" x14ac:dyDescent="0.2">
      <c r="A585" s="135">
        <v>554</v>
      </c>
      <c r="B585" s="216" t="s">
        <v>3419</v>
      </c>
      <c r="C585" s="138" t="s">
        <v>3628</v>
      </c>
      <c r="D585" s="138" t="s">
        <v>3629</v>
      </c>
      <c r="E585" s="138" t="s">
        <v>3630</v>
      </c>
      <c r="F585" s="108">
        <v>94050</v>
      </c>
      <c r="G585" s="139">
        <v>241646</v>
      </c>
      <c r="H585" s="247" t="s">
        <v>7381</v>
      </c>
    </row>
    <row r="586" spans="1:8" s="215" customFormat="1" ht="14.1" customHeight="1" x14ac:dyDescent="0.2">
      <c r="A586" s="135">
        <v>555</v>
      </c>
      <c r="B586" s="216" t="s">
        <v>3419</v>
      </c>
      <c r="C586" s="138" t="s">
        <v>3631</v>
      </c>
      <c r="D586" s="138" t="s">
        <v>3632</v>
      </c>
      <c r="E586" s="138" t="s">
        <v>3633</v>
      </c>
      <c r="F586" s="108">
        <v>94050</v>
      </c>
      <c r="G586" s="139">
        <v>241646</v>
      </c>
      <c r="H586" s="247" t="s">
        <v>7381</v>
      </c>
    </row>
    <row r="587" spans="1:8" s="215" customFormat="1" ht="14.1" customHeight="1" x14ac:dyDescent="0.2">
      <c r="A587" s="135"/>
      <c r="B587" s="285" t="s">
        <v>3634</v>
      </c>
      <c r="C587" s="285"/>
      <c r="D587" s="285"/>
      <c r="E587" s="285"/>
      <c r="F587" s="217">
        <f>SUM(F477:F586)</f>
        <v>24151217</v>
      </c>
      <c r="G587" s="139"/>
      <c r="H587" s="140"/>
    </row>
    <row r="588" spans="1:8" s="215" customFormat="1" ht="14.1" customHeight="1" x14ac:dyDescent="0.2">
      <c r="A588" s="135"/>
      <c r="B588" s="218" t="s">
        <v>3635</v>
      </c>
      <c r="C588" s="138"/>
      <c r="D588" s="138"/>
      <c r="E588" s="138"/>
      <c r="F588" s="108"/>
      <c r="G588" s="139"/>
      <c r="H588" s="140"/>
    </row>
    <row r="589" spans="1:8" s="215" customFormat="1" ht="14.1" customHeight="1" x14ac:dyDescent="0.2">
      <c r="A589" s="135">
        <v>556</v>
      </c>
      <c r="B589" s="216" t="s">
        <v>3636</v>
      </c>
      <c r="C589" s="138" t="s">
        <v>3637</v>
      </c>
      <c r="D589" s="138" t="s">
        <v>3638</v>
      </c>
      <c r="E589" s="138" t="s">
        <v>3639</v>
      </c>
      <c r="F589" s="111" t="s">
        <v>14</v>
      </c>
      <c r="G589" s="139">
        <v>233819</v>
      </c>
      <c r="H589" s="247" t="s">
        <v>7381</v>
      </c>
    </row>
    <row r="590" spans="1:8" s="215" customFormat="1" ht="14.1" customHeight="1" x14ac:dyDescent="0.2">
      <c r="A590" s="135">
        <v>557</v>
      </c>
      <c r="B590" s="216" t="s">
        <v>3640</v>
      </c>
      <c r="C590" s="138" t="s">
        <v>3641</v>
      </c>
      <c r="D590" s="138" t="s">
        <v>3642</v>
      </c>
      <c r="E590" s="138" t="s">
        <v>3643</v>
      </c>
      <c r="F590" s="108">
        <v>539815</v>
      </c>
      <c r="G590" s="139">
        <v>235246</v>
      </c>
      <c r="H590" s="247" t="s">
        <v>7381</v>
      </c>
    </row>
    <row r="591" spans="1:8" s="215" customFormat="1" ht="14.1" customHeight="1" x14ac:dyDescent="0.2">
      <c r="A591" s="135">
        <v>558</v>
      </c>
      <c r="B591" s="216" t="s">
        <v>3640</v>
      </c>
      <c r="C591" s="138" t="s">
        <v>3644</v>
      </c>
      <c r="D591" s="138" t="s">
        <v>3645</v>
      </c>
      <c r="E591" s="138" t="s">
        <v>3646</v>
      </c>
      <c r="F591" s="111" t="s">
        <v>14</v>
      </c>
      <c r="G591" s="139">
        <v>235436</v>
      </c>
      <c r="H591" s="247" t="s">
        <v>7381</v>
      </c>
    </row>
    <row r="592" spans="1:8" s="215" customFormat="1" ht="14.1" customHeight="1" x14ac:dyDescent="0.2">
      <c r="A592" s="135">
        <v>559</v>
      </c>
      <c r="B592" s="216" t="s">
        <v>3647</v>
      </c>
      <c r="C592" s="138" t="s">
        <v>3648</v>
      </c>
      <c r="D592" s="138" t="s">
        <v>3649</v>
      </c>
      <c r="E592" s="138" t="s">
        <v>3650</v>
      </c>
      <c r="F592" s="111" t="s">
        <v>14</v>
      </c>
      <c r="G592" s="139">
        <v>235738</v>
      </c>
      <c r="H592" s="247" t="s">
        <v>7381</v>
      </c>
    </row>
    <row r="593" spans="1:8" s="215" customFormat="1" ht="14.1" customHeight="1" x14ac:dyDescent="0.2">
      <c r="A593" s="135">
        <v>560</v>
      </c>
      <c r="B593" s="216" t="s">
        <v>3651</v>
      </c>
      <c r="C593" s="138" t="s">
        <v>3652</v>
      </c>
      <c r="D593" s="138" t="s">
        <v>3653</v>
      </c>
      <c r="E593" s="138" t="s">
        <v>3654</v>
      </c>
      <c r="F593" s="111" t="s">
        <v>14</v>
      </c>
      <c r="G593" s="139">
        <v>236124</v>
      </c>
      <c r="H593" s="247" t="s">
        <v>7381</v>
      </c>
    </row>
    <row r="594" spans="1:8" s="215" customFormat="1" ht="14.1" customHeight="1" x14ac:dyDescent="0.2">
      <c r="A594" s="135">
        <v>561</v>
      </c>
      <c r="B594" s="216" t="s">
        <v>3651</v>
      </c>
      <c r="C594" s="138" t="s">
        <v>3655</v>
      </c>
      <c r="D594" s="138" t="s">
        <v>3656</v>
      </c>
      <c r="E594" s="138" t="s">
        <v>3657</v>
      </c>
      <c r="F594" s="111" t="s">
        <v>14</v>
      </c>
      <c r="G594" s="139">
        <v>236517</v>
      </c>
      <c r="H594" s="247" t="s">
        <v>7381</v>
      </c>
    </row>
    <row r="595" spans="1:8" s="215" customFormat="1" ht="14.1" customHeight="1" x14ac:dyDescent="0.2">
      <c r="A595" s="135">
        <v>562</v>
      </c>
      <c r="B595" s="216" t="s">
        <v>3658</v>
      </c>
      <c r="C595" s="138" t="s">
        <v>3659</v>
      </c>
      <c r="D595" s="138" t="s">
        <v>3660</v>
      </c>
      <c r="E595" s="138" t="s">
        <v>3661</v>
      </c>
      <c r="F595" s="111" t="s">
        <v>14</v>
      </c>
      <c r="G595" s="139">
        <v>236618</v>
      </c>
      <c r="H595" s="247" t="s">
        <v>7381</v>
      </c>
    </row>
    <row r="596" spans="1:8" s="215" customFormat="1" ht="14.1" customHeight="1" x14ac:dyDescent="0.2">
      <c r="A596" s="135">
        <v>563</v>
      </c>
      <c r="B596" s="216" t="s">
        <v>3662</v>
      </c>
      <c r="C596" s="138" t="s">
        <v>3663</v>
      </c>
      <c r="D596" s="138" t="s">
        <v>3664</v>
      </c>
      <c r="E596" s="138" t="s">
        <v>3665</v>
      </c>
      <c r="F596" s="111" t="s">
        <v>14</v>
      </c>
      <c r="G596" s="139">
        <v>237071</v>
      </c>
      <c r="H596" s="247" t="s">
        <v>7381</v>
      </c>
    </row>
    <row r="597" spans="1:8" s="215" customFormat="1" ht="14.1" customHeight="1" x14ac:dyDescent="0.2">
      <c r="A597" s="135">
        <v>564</v>
      </c>
      <c r="B597" s="216" t="s">
        <v>3666</v>
      </c>
      <c r="C597" s="138" t="s">
        <v>3667</v>
      </c>
      <c r="D597" s="138" t="s">
        <v>3668</v>
      </c>
      <c r="E597" s="138" t="s">
        <v>3669</v>
      </c>
      <c r="F597" s="111" t="s">
        <v>14</v>
      </c>
      <c r="G597" s="139">
        <v>237084</v>
      </c>
      <c r="H597" s="247" t="s">
        <v>7381</v>
      </c>
    </row>
    <row r="598" spans="1:8" s="215" customFormat="1" ht="14.1" customHeight="1" x14ac:dyDescent="0.2">
      <c r="A598" s="135">
        <v>565</v>
      </c>
      <c r="B598" s="216" t="s">
        <v>3670</v>
      </c>
      <c r="C598" s="138" t="s">
        <v>7350</v>
      </c>
      <c r="D598" s="138" t="s">
        <v>3671</v>
      </c>
      <c r="E598" s="138" t="s">
        <v>3672</v>
      </c>
      <c r="F598" s="111" t="s">
        <v>14</v>
      </c>
      <c r="G598" s="139">
        <v>242587</v>
      </c>
      <c r="H598" s="247" t="s">
        <v>7381</v>
      </c>
    </row>
    <row r="599" spans="1:8" s="215" customFormat="1" ht="14.1" customHeight="1" x14ac:dyDescent="0.2">
      <c r="A599" s="135">
        <v>566</v>
      </c>
      <c r="B599" s="216" t="s">
        <v>3673</v>
      </c>
      <c r="C599" s="138" t="s">
        <v>3674</v>
      </c>
      <c r="D599" s="138" t="s">
        <v>3675</v>
      </c>
      <c r="E599" s="138" t="s">
        <v>3676</v>
      </c>
      <c r="F599" s="108">
        <v>45500</v>
      </c>
      <c r="G599" s="139">
        <v>240313</v>
      </c>
      <c r="H599" s="247" t="s">
        <v>7381</v>
      </c>
    </row>
    <row r="600" spans="1:8" s="215" customFormat="1" ht="14.1" customHeight="1" x14ac:dyDescent="0.2">
      <c r="A600" s="135">
        <v>567</v>
      </c>
      <c r="B600" s="216" t="s">
        <v>3673</v>
      </c>
      <c r="C600" s="138" t="s">
        <v>3677</v>
      </c>
      <c r="D600" s="138" t="s">
        <v>3678</v>
      </c>
      <c r="E600" s="138" t="s">
        <v>3679</v>
      </c>
      <c r="F600" s="108">
        <v>45500</v>
      </c>
      <c r="G600" s="139">
        <v>240313</v>
      </c>
      <c r="H600" s="247" t="s">
        <v>7381</v>
      </c>
    </row>
    <row r="601" spans="1:8" s="215" customFormat="1" ht="14.1" customHeight="1" x14ac:dyDescent="0.2">
      <c r="A601" s="135">
        <v>568</v>
      </c>
      <c r="B601" s="216" t="s">
        <v>3680</v>
      </c>
      <c r="C601" s="138" t="s">
        <v>3681</v>
      </c>
      <c r="D601" s="138" t="s">
        <v>3682</v>
      </c>
      <c r="E601" s="138" t="s">
        <v>3683</v>
      </c>
      <c r="F601" s="108">
        <v>119572.5</v>
      </c>
      <c r="G601" s="139">
        <v>240403</v>
      </c>
      <c r="H601" s="247" t="s">
        <v>7381</v>
      </c>
    </row>
    <row r="602" spans="1:8" s="215" customFormat="1" ht="14.1" customHeight="1" x14ac:dyDescent="0.2">
      <c r="A602" s="135">
        <v>569</v>
      </c>
      <c r="B602" s="216" t="s">
        <v>3680</v>
      </c>
      <c r="C602" s="138" t="s">
        <v>3684</v>
      </c>
      <c r="D602" s="138" t="s">
        <v>3685</v>
      </c>
      <c r="E602" s="138" t="s">
        <v>3686</v>
      </c>
      <c r="F602" s="108">
        <v>119572.5</v>
      </c>
      <c r="G602" s="139">
        <v>240403</v>
      </c>
      <c r="H602" s="247" t="s">
        <v>7381</v>
      </c>
    </row>
    <row r="603" spans="1:8" s="215" customFormat="1" ht="14.1" customHeight="1" x14ac:dyDescent="0.2">
      <c r="A603" s="135">
        <v>570</v>
      </c>
      <c r="B603" s="216" t="s">
        <v>3680</v>
      </c>
      <c r="C603" s="138" t="s">
        <v>3687</v>
      </c>
      <c r="D603" s="138" t="s">
        <v>3688</v>
      </c>
      <c r="E603" s="138" t="s">
        <v>3689</v>
      </c>
      <c r="F603" s="108">
        <v>119572.5</v>
      </c>
      <c r="G603" s="139">
        <v>240403</v>
      </c>
      <c r="H603" s="247" t="s">
        <v>7381</v>
      </c>
    </row>
    <row r="604" spans="1:8" s="215" customFormat="1" ht="14.1" customHeight="1" x14ac:dyDescent="0.2">
      <c r="A604" s="135">
        <v>571</v>
      </c>
      <c r="B604" s="216" t="s">
        <v>3680</v>
      </c>
      <c r="C604" s="138" t="s">
        <v>3690</v>
      </c>
      <c r="D604" s="138" t="s">
        <v>3691</v>
      </c>
      <c r="E604" s="138" t="s">
        <v>3692</v>
      </c>
      <c r="F604" s="108">
        <v>119572.5</v>
      </c>
      <c r="G604" s="139">
        <v>240403</v>
      </c>
      <c r="H604" s="247" t="s">
        <v>7381</v>
      </c>
    </row>
    <row r="605" spans="1:8" s="215" customFormat="1" ht="14.1" customHeight="1" x14ac:dyDescent="0.2">
      <c r="A605" s="135">
        <v>572</v>
      </c>
      <c r="B605" s="216" t="s">
        <v>3680</v>
      </c>
      <c r="C605" s="138" t="s">
        <v>3693</v>
      </c>
      <c r="D605" s="138" t="s">
        <v>3694</v>
      </c>
      <c r="E605" s="138" t="s">
        <v>3695</v>
      </c>
      <c r="F605" s="108">
        <v>119572.5</v>
      </c>
      <c r="G605" s="139">
        <v>240403</v>
      </c>
      <c r="H605" s="247" t="s">
        <v>7381</v>
      </c>
    </row>
    <row r="606" spans="1:8" s="215" customFormat="1" ht="14.1" customHeight="1" x14ac:dyDescent="0.2">
      <c r="A606" s="135">
        <v>573</v>
      </c>
      <c r="B606" s="216" t="s">
        <v>3680</v>
      </c>
      <c r="C606" s="138" t="s">
        <v>3696</v>
      </c>
      <c r="D606" s="138" t="s">
        <v>3697</v>
      </c>
      <c r="E606" s="138" t="s">
        <v>3698</v>
      </c>
      <c r="F606" s="108">
        <v>119572.5</v>
      </c>
      <c r="G606" s="139">
        <v>240403</v>
      </c>
      <c r="H606" s="247" t="s">
        <v>7381</v>
      </c>
    </row>
    <row r="607" spans="1:8" s="215" customFormat="1" ht="14.1" customHeight="1" x14ac:dyDescent="0.2">
      <c r="A607" s="135">
        <v>574</v>
      </c>
      <c r="B607" s="216" t="s">
        <v>3680</v>
      </c>
      <c r="C607" s="138" t="s">
        <v>3699</v>
      </c>
      <c r="D607" s="138" t="s">
        <v>3700</v>
      </c>
      <c r="E607" s="138" t="s">
        <v>3701</v>
      </c>
      <c r="F607" s="108">
        <v>119572.5</v>
      </c>
      <c r="G607" s="139">
        <v>240403</v>
      </c>
      <c r="H607" s="247" t="s">
        <v>7381</v>
      </c>
    </row>
    <row r="608" spans="1:8" s="215" customFormat="1" ht="14.1" customHeight="1" x14ac:dyDescent="0.2">
      <c r="A608" s="135">
        <v>575</v>
      </c>
      <c r="B608" s="216" t="s">
        <v>3680</v>
      </c>
      <c r="C608" s="138" t="s">
        <v>3702</v>
      </c>
      <c r="D608" s="138" t="s">
        <v>3703</v>
      </c>
      <c r="E608" s="138" t="s">
        <v>3704</v>
      </c>
      <c r="F608" s="108">
        <v>119572.5</v>
      </c>
      <c r="G608" s="139">
        <v>240403</v>
      </c>
      <c r="H608" s="247" t="s">
        <v>7381</v>
      </c>
    </row>
    <row r="609" spans="1:8" s="215" customFormat="1" ht="14.1" customHeight="1" x14ac:dyDescent="0.2">
      <c r="A609" s="135">
        <v>576</v>
      </c>
      <c r="B609" s="216" t="s">
        <v>7298</v>
      </c>
      <c r="C609" s="138" t="s">
        <v>3705</v>
      </c>
      <c r="D609" s="138" t="s">
        <v>3706</v>
      </c>
      <c r="E609" s="138" t="s">
        <v>3707</v>
      </c>
      <c r="F609" s="108">
        <v>73000</v>
      </c>
      <c r="G609" s="139">
        <v>239932</v>
      </c>
      <c r="H609" s="247" t="s">
        <v>7381</v>
      </c>
    </row>
    <row r="610" spans="1:8" s="215" customFormat="1" ht="14.1" customHeight="1" x14ac:dyDescent="0.2">
      <c r="A610" s="135">
        <v>577</v>
      </c>
      <c r="B610" s="216" t="s">
        <v>7298</v>
      </c>
      <c r="C610" s="138" t="s">
        <v>3708</v>
      </c>
      <c r="D610" s="138" t="s">
        <v>3709</v>
      </c>
      <c r="E610" s="138" t="s">
        <v>3710</v>
      </c>
      <c r="F610" s="108">
        <v>73000</v>
      </c>
      <c r="G610" s="139">
        <v>239932</v>
      </c>
      <c r="H610" s="247" t="s">
        <v>7381</v>
      </c>
    </row>
    <row r="611" spans="1:8" s="215" customFormat="1" ht="14.1" customHeight="1" x14ac:dyDescent="0.2">
      <c r="A611" s="135">
        <v>578</v>
      </c>
      <c r="B611" s="216" t="s">
        <v>7298</v>
      </c>
      <c r="C611" s="138" t="s">
        <v>3711</v>
      </c>
      <c r="D611" s="138" t="s">
        <v>3712</v>
      </c>
      <c r="E611" s="138" t="s">
        <v>3713</v>
      </c>
      <c r="F611" s="108">
        <v>73000</v>
      </c>
      <c r="G611" s="139">
        <v>239932</v>
      </c>
      <c r="H611" s="247" t="s">
        <v>7381</v>
      </c>
    </row>
    <row r="612" spans="1:8" s="215" customFormat="1" ht="14.1" customHeight="1" x14ac:dyDescent="0.2">
      <c r="A612" s="135">
        <v>579</v>
      </c>
      <c r="B612" s="216" t="s">
        <v>7298</v>
      </c>
      <c r="C612" s="138" t="s">
        <v>3714</v>
      </c>
      <c r="D612" s="138" t="s">
        <v>3715</v>
      </c>
      <c r="E612" s="138" t="s">
        <v>3716</v>
      </c>
      <c r="F612" s="108">
        <v>73000</v>
      </c>
      <c r="G612" s="139">
        <v>239932</v>
      </c>
      <c r="H612" s="247" t="s">
        <v>7381</v>
      </c>
    </row>
    <row r="613" spans="1:8" s="215" customFormat="1" ht="14.1" customHeight="1" x14ac:dyDescent="0.2">
      <c r="A613" s="135">
        <v>580</v>
      </c>
      <c r="B613" s="216" t="s">
        <v>7298</v>
      </c>
      <c r="C613" s="138" t="s">
        <v>3717</v>
      </c>
      <c r="D613" s="138" t="s">
        <v>3718</v>
      </c>
      <c r="E613" s="138" t="s">
        <v>3719</v>
      </c>
      <c r="F613" s="108">
        <v>73000</v>
      </c>
      <c r="G613" s="139">
        <v>239932</v>
      </c>
      <c r="H613" s="247" t="s">
        <v>7381</v>
      </c>
    </row>
    <row r="614" spans="1:8" s="215" customFormat="1" ht="14.1" customHeight="1" x14ac:dyDescent="0.2">
      <c r="A614" s="135">
        <v>581</v>
      </c>
      <c r="B614" s="216" t="s">
        <v>7299</v>
      </c>
      <c r="C614" s="138" t="s">
        <v>3720</v>
      </c>
      <c r="D614" s="138" t="s">
        <v>3721</v>
      </c>
      <c r="E614" s="138" t="s">
        <v>3722</v>
      </c>
      <c r="F614" s="108">
        <v>73000</v>
      </c>
      <c r="G614" s="139">
        <v>239932</v>
      </c>
      <c r="H614" s="247" t="s">
        <v>7381</v>
      </c>
    </row>
    <row r="615" spans="1:8" s="215" customFormat="1" ht="14.1" customHeight="1" x14ac:dyDescent="0.2">
      <c r="A615" s="135">
        <v>582</v>
      </c>
      <c r="B615" s="216" t="s">
        <v>7298</v>
      </c>
      <c r="C615" s="138" t="s">
        <v>3723</v>
      </c>
      <c r="D615" s="138" t="s">
        <v>3724</v>
      </c>
      <c r="E615" s="138" t="s">
        <v>3725</v>
      </c>
      <c r="F615" s="108">
        <v>73000</v>
      </c>
      <c r="G615" s="139">
        <v>239932</v>
      </c>
      <c r="H615" s="247" t="s">
        <v>7381</v>
      </c>
    </row>
    <row r="616" spans="1:8" s="215" customFormat="1" ht="14.1" customHeight="1" x14ac:dyDescent="0.2">
      <c r="A616" s="135">
        <v>583</v>
      </c>
      <c r="B616" s="216" t="s">
        <v>7298</v>
      </c>
      <c r="C616" s="138" t="s">
        <v>3726</v>
      </c>
      <c r="D616" s="138" t="s">
        <v>3727</v>
      </c>
      <c r="E616" s="138" t="s">
        <v>3728</v>
      </c>
      <c r="F616" s="108">
        <v>73000</v>
      </c>
      <c r="G616" s="139">
        <v>239932</v>
      </c>
      <c r="H616" s="247" t="s">
        <v>7381</v>
      </c>
    </row>
    <row r="617" spans="1:8" s="215" customFormat="1" ht="14.1" customHeight="1" x14ac:dyDescent="0.2">
      <c r="A617" s="135">
        <v>584</v>
      </c>
      <c r="B617" s="216" t="s">
        <v>7298</v>
      </c>
      <c r="C617" s="138" t="s">
        <v>3729</v>
      </c>
      <c r="D617" s="138" t="s">
        <v>3730</v>
      </c>
      <c r="E617" s="138" t="s">
        <v>3731</v>
      </c>
      <c r="F617" s="108">
        <v>73000</v>
      </c>
      <c r="G617" s="139">
        <v>239932</v>
      </c>
      <c r="H617" s="247" t="s">
        <v>7381</v>
      </c>
    </row>
    <row r="618" spans="1:8" s="215" customFormat="1" ht="14.1" customHeight="1" x14ac:dyDescent="0.2">
      <c r="A618" s="135">
        <v>585</v>
      </c>
      <c r="B618" s="216" t="s">
        <v>7298</v>
      </c>
      <c r="C618" s="138" t="s">
        <v>3732</v>
      </c>
      <c r="D618" s="138" t="s">
        <v>3733</v>
      </c>
      <c r="E618" s="138" t="s">
        <v>3734</v>
      </c>
      <c r="F618" s="108">
        <v>73000</v>
      </c>
      <c r="G618" s="139">
        <v>239932</v>
      </c>
      <c r="H618" s="247" t="s">
        <v>7381</v>
      </c>
    </row>
    <row r="619" spans="1:8" s="215" customFormat="1" ht="14.1" customHeight="1" x14ac:dyDescent="0.2">
      <c r="A619" s="135">
        <v>586</v>
      </c>
      <c r="B619" s="216" t="s">
        <v>7298</v>
      </c>
      <c r="C619" s="138" t="s">
        <v>3735</v>
      </c>
      <c r="D619" s="138" t="s">
        <v>3736</v>
      </c>
      <c r="E619" s="138" t="s">
        <v>3737</v>
      </c>
      <c r="F619" s="108">
        <v>73000</v>
      </c>
      <c r="G619" s="139">
        <v>239932</v>
      </c>
      <c r="H619" s="247" t="s">
        <v>7381</v>
      </c>
    </row>
    <row r="620" spans="1:8" s="215" customFormat="1" ht="14.1" customHeight="1" x14ac:dyDescent="0.2">
      <c r="A620" s="135">
        <v>587</v>
      </c>
      <c r="B620" s="216" t="s">
        <v>7298</v>
      </c>
      <c r="C620" s="138" t="s">
        <v>3738</v>
      </c>
      <c r="D620" s="138" t="s">
        <v>3739</v>
      </c>
      <c r="E620" s="138" t="s">
        <v>3740</v>
      </c>
      <c r="F620" s="108">
        <v>73000</v>
      </c>
      <c r="G620" s="139">
        <v>239932</v>
      </c>
      <c r="H620" s="247" t="s">
        <v>7381</v>
      </c>
    </row>
    <row r="621" spans="1:8" s="215" customFormat="1" ht="14.1" customHeight="1" x14ac:dyDescent="0.2">
      <c r="A621" s="135">
        <v>588</v>
      </c>
      <c r="B621" s="216" t="s">
        <v>7298</v>
      </c>
      <c r="C621" s="138" t="s">
        <v>3741</v>
      </c>
      <c r="D621" s="138" t="s">
        <v>3742</v>
      </c>
      <c r="E621" s="138" t="s">
        <v>3743</v>
      </c>
      <c r="F621" s="108">
        <v>73000</v>
      </c>
      <c r="G621" s="139">
        <v>239932</v>
      </c>
      <c r="H621" s="247" t="s">
        <v>7381</v>
      </c>
    </row>
    <row r="622" spans="1:8" s="215" customFormat="1" ht="14.1" customHeight="1" x14ac:dyDescent="0.2">
      <c r="A622" s="135">
        <v>589</v>
      </c>
      <c r="B622" s="216" t="s">
        <v>7298</v>
      </c>
      <c r="C622" s="138" t="s">
        <v>3744</v>
      </c>
      <c r="D622" s="138" t="s">
        <v>3745</v>
      </c>
      <c r="E622" s="138" t="s">
        <v>3746</v>
      </c>
      <c r="F622" s="108">
        <v>73000</v>
      </c>
      <c r="G622" s="139">
        <v>239932</v>
      </c>
      <c r="H622" s="247" t="s">
        <v>7381</v>
      </c>
    </row>
    <row r="623" spans="1:8" s="215" customFormat="1" ht="14.1" customHeight="1" x14ac:dyDescent="0.2">
      <c r="A623" s="135">
        <v>590</v>
      </c>
      <c r="B623" s="216" t="s">
        <v>7298</v>
      </c>
      <c r="C623" s="138" t="s">
        <v>3747</v>
      </c>
      <c r="D623" s="138" t="s">
        <v>3748</v>
      </c>
      <c r="E623" s="138" t="s">
        <v>3749</v>
      </c>
      <c r="F623" s="108">
        <v>73000</v>
      </c>
      <c r="G623" s="139">
        <v>239932</v>
      </c>
      <c r="H623" s="247" t="s">
        <v>7381</v>
      </c>
    </row>
    <row r="624" spans="1:8" s="215" customFormat="1" ht="14.1" customHeight="1" x14ac:dyDescent="0.2">
      <c r="A624" s="135">
        <v>591</v>
      </c>
      <c r="B624" s="216" t="s">
        <v>7299</v>
      </c>
      <c r="C624" s="138" t="s">
        <v>3750</v>
      </c>
      <c r="D624" s="138" t="s">
        <v>3751</v>
      </c>
      <c r="E624" s="138" t="s">
        <v>3752</v>
      </c>
      <c r="F624" s="108">
        <v>73000</v>
      </c>
      <c r="G624" s="139">
        <v>239932</v>
      </c>
      <c r="H624" s="247" t="s">
        <v>7381</v>
      </c>
    </row>
    <row r="625" spans="1:8" s="215" customFormat="1" ht="14.1" customHeight="1" x14ac:dyDescent="0.2">
      <c r="A625" s="135">
        <v>592</v>
      </c>
      <c r="B625" s="216" t="s">
        <v>7299</v>
      </c>
      <c r="C625" s="138" t="s">
        <v>3753</v>
      </c>
      <c r="D625" s="138" t="s">
        <v>3754</v>
      </c>
      <c r="E625" s="138" t="s">
        <v>3755</v>
      </c>
      <c r="F625" s="108">
        <v>73000</v>
      </c>
      <c r="G625" s="139">
        <v>239932</v>
      </c>
      <c r="H625" s="247" t="s">
        <v>7381</v>
      </c>
    </row>
    <row r="626" spans="1:8" s="215" customFormat="1" ht="14.1" customHeight="1" x14ac:dyDescent="0.2">
      <c r="A626" s="135">
        <v>593</v>
      </c>
      <c r="B626" s="216" t="s">
        <v>3756</v>
      </c>
      <c r="C626" s="138" t="s">
        <v>3757</v>
      </c>
      <c r="D626" s="138" t="s">
        <v>3758</v>
      </c>
      <c r="E626" s="138" t="s">
        <v>3759</v>
      </c>
      <c r="F626" s="108">
        <v>44405</v>
      </c>
      <c r="G626" s="139">
        <v>241159</v>
      </c>
      <c r="H626" s="247" t="s">
        <v>7381</v>
      </c>
    </row>
    <row r="627" spans="1:8" s="215" customFormat="1" ht="14.1" customHeight="1" x14ac:dyDescent="0.2">
      <c r="A627" s="135">
        <v>594</v>
      </c>
      <c r="B627" s="216" t="s">
        <v>3760</v>
      </c>
      <c r="C627" s="138" t="s">
        <v>3761</v>
      </c>
      <c r="D627" s="138" t="s">
        <v>3762</v>
      </c>
      <c r="E627" s="138" t="s">
        <v>3763</v>
      </c>
      <c r="F627" s="108">
        <v>44405</v>
      </c>
      <c r="G627" s="139">
        <v>241159</v>
      </c>
      <c r="H627" s="247" t="s">
        <v>7381</v>
      </c>
    </row>
    <row r="628" spans="1:8" s="215" customFormat="1" ht="14.1" customHeight="1" x14ac:dyDescent="0.2">
      <c r="A628" s="135">
        <v>595</v>
      </c>
      <c r="B628" s="216" t="s">
        <v>3764</v>
      </c>
      <c r="C628" s="138" t="s">
        <v>3765</v>
      </c>
      <c r="D628" s="138" t="s">
        <v>3766</v>
      </c>
      <c r="E628" s="138" t="s">
        <v>3767</v>
      </c>
      <c r="F628" s="108">
        <v>94160</v>
      </c>
      <c r="G628" s="139">
        <v>241159</v>
      </c>
      <c r="H628" s="247" t="s">
        <v>7381</v>
      </c>
    </row>
    <row r="629" spans="1:8" s="215" customFormat="1" ht="14.1" customHeight="1" x14ac:dyDescent="0.2">
      <c r="A629" s="135">
        <v>596</v>
      </c>
      <c r="B629" s="216" t="s">
        <v>3764</v>
      </c>
      <c r="C629" s="138" t="s">
        <v>3768</v>
      </c>
      <c r="D629" s="138" t="s">
        <v>3769</v>
      </c>
      <c r="E629" s="138" t="s">
        <v>3770</v>
      </c>
      <c r="F629" s="108">
        <v>94160</v>
      </c>
      <c r="G629" s="139">
        <v>241159</v>
      </c>
      <c r="H629" s="247" t="s">
        <v>7381</v>
      </c>
    </row>
    <row r="630" spans="1:8" s="215" customFormat="1" ht="14.1" customHeight="1" x14ac:dyDescent="0.2">
      <c r="A630" s="135">
        <v>597</v>
      </c>
      <c r="B630" s="216" t="s">
        <v>3764</v>
      </c>
      <c r="C630" s="138" t="s">
        <v>3771</v>
      </c>
      <c r="D630" s="138" t="s">
        <v>3772</v>
      </c>
      <c r="E630" s="138" t="s">
        <v>3773</v>
      </c>
      <c r="F630" s="108">
        <v>94160</v>
      </c>
      <c r="G630" s="139">
        <v>241159</v>
      </c>
      <c r="H630" s="247" t="s">
        <v>7381</v>
      </c>
    </row>
    <row r="631" spans="1:8" s="215" customFormat="1" ht="14.1" customHeight="1" x14ac:dyDescent="0.2">
      <c r="A631" s="135">
        <v>598</v>
      </c>
      <c r="B631" s="216" t="s">
        <v>3764</v>
      </c>
      <c r="C631" s="138" t="s">
        <v>3774</v>
      </c>
      <c r="D631" s="138" t="s">
        <v>3775</v>
      </c>
      <c r="E631" s="138" t="s">
        <v>3776</v>
      </c>
      <c r="F631" s="108">
        <v>94160</v>
      </c>
      <c r="G631" s="139">
        <v>241159</v>
      </c>
      <c r="H631" s="247" t="s">
        <v>7381</v>
      </c>
    </row>
    <row r="632" spans="1:8" s="215" customFormat="1" ht="14.1" customHeight="1" x14ac:dyDescent="0.2">
      <c r="A632" s="135">
        <v>599</v>
      </c>
      <c r="B632" s="216" t="s">
        <v>3764</v>
      </c>
      <c r="C632" s="138" t="s">
        <v>3777</v>
      </c>
      <c r="D632" s="138" t="s">
        <v>3778</v>
      </c>
      <c r="E632" s="138" t="s">
        <v>3779</v>
      </c>
      <c r="F632" s="108">
        <v>94160</v>
      </c>
      <c r="G632" s="139">
        <v>241159</v>
      </c>
      <c r="H632" s="247" t="s">
        <v>7381</v>
      </c>
    </row>
    <row r="633" spans="1:8" s="215" customFormat="1" ht="14.1" customHeight="1" x14ac:dyDescent="0.2">
      <c r="A633" s="135">
        <v>600</v>
      </c>
      <c r="B633" s="216" t="s">
        <v>3764</v>
      </c>
      <c r="C633" s="138" t="s">
        <v>3780</v>
      </c>
      <c r="D633" s="138" t="s">
        <v>3781</v>
      </c>
      <c r="E633" s="138" t="s">
        <v>3782</v>
      </c>
      <c r="F633" s="108">
        <v>94160</v>
      </c>
      <c r="G633" s="139">
        <v>241159</v>
      </c>
      <c r="H633" s="247" t="s">
        <v>7381</v>
      </c>
    </row>
    <row r="634" spans="1:8" s="215" customFormat="1" ht="14.1" customHeight="1" x14ac:dyDescent="0.2">
      <c r="A634" s="135">
        <v>601</v>
      </c>
      <c r="B634" s="216" t="s">
        <v>3764</v>
      </c>
      <c r="C634" s="138" t="s">
        <v>3783</v>
      </c>
      <c r="D634" s="138" t="s">
        <v>3784</v>
      </c>
      <c r="E634" s="138" t="s">
        <v>3785</v>
      </c>
      <c r="F634" s="108">
        <v>94160</v>
      </c>
      <c r="G634" s="139">
        <v>241159</v>
      </c>
      <c r="H634" s="247" t="s">
        <v>7381</v>
      </c>
    </row>
    <row r="635" spans="1:8" s="215" customFormat="1" ht="14.1" customHeight="1" x14ac:dyDescent="0.2">
      <c r="A635" s="135">
        <v>602</v>
      </c>
      <c r="B635" s="216" t="s">
        <v>3764</v>
      </c>
      <c r="C635" s="138" t="s">
        <v>3786</v>
      </c>
      <c r="D635" s="138" t="s">
        <v>3787</v>
      </c>
      <c r="E635" s="138" t="s">
        <v>3788</v>
      </c>
      <c r="F635" s="108">
        <v>94160</v>
      </c>
      <c r="G635" s="139">
        <v>241159</v>
      </c>
      <c r="H635" s="247" t="s">
        <v>7381</v>
      </c>
    </row>
    <row r="636" spans="1:8" s="215" customFormat="1" ht="14.1" customHeight="1" x14ac:dyDescent="0.2">
      <c r="A636" s="135">
        <v>603</v>
      </c>
      <c r="B636" s="216" t="s">
        <v>3764</v>
      </c>
      <c r="C636" s="138" t="s">
        <v>3789</v>
      </c>
      <c r="D636" s="138" t="s">
        <v>3790</v>
      </c>
      <c r="E636" s="138" t="s">
        <v>3791</v>
      </c>
      <c r="F636" s="108">
        <v>94160</v>
      </c>
      <c r="G636" s="139">
        <v>241159</v>
      </c>
      <c r="H636" s="247" t="s">
        <v>7381</v>
      </c>
    </row>
    <row r="637" spans="1:8" s="215" customFormat="1" ht="14.1" customHeight="1" x14ac:dyDescent="0.2">
      <c r="A637" s="135">
        <v>604</v>
      </c>
      <c r="B637" s="216" t="s">
        <v>3764</v>
      </c>
      <c r="C637" s="138" t="s">
        <v>3792</v>
      </c>
      <c r="D637" s="138" t="s">
        <v>3793</v>
      </c>
      <c r="E637" s="138" t="s">
        <v>3794</v>
      </c>
      <c r="F637" s="108">
        <v>94160</v>
      </c>
      <c r="G637" s="139">
        <v>241159</v>
      </c>
      <c r="H637" s="247" t="s">
        <v>7381</v>
      </c>
    </row>
    <row r="638" spans="1:8" s="215" customFormat="1" ht="14.1" customHeight="1" x14ac:dyDescent="0.2">
      <c r="A638" s="135">
        <v>605</v>
      </c>
      <c r="B638" s="216" t="s">
        <v>3764</v>
      </c>
      <c r="C638" s="138" t="s">
        <v>3795</v>
      </c>
      <c r="D638" s="138" t="s">
        <v>3796</v>
      </c>
      <c r="E638" s="138" t="s">
        <v>3797</v>
      </c>
      <c r="F638" s="108">
        <v>94160</v>
      </c>
      <c r="G638" s="139">
        <v>241159</v>
      </c>
      <c r="H638" s="247" t="s">
        <v>7381</v>
      </c>
    </row>
    <row r="639" spans="1:8" s="215" customFormat="1" ht="14.1" customHeight="1" x14ac:dyDescent="0.2">
      <c r="A639" s="135">
        <v>606</v>
      </c>
      <c r="B639" s="216" t="s">
        <v>3764</v>
      </c>
      <c r="C639" s="138" t="s">
        <v>3798</v>
      </c>
      <c r="D639" s="138" t="s">
        <v>3799</v>
      </c>
      <c r="E639" s="138" t="s">
        <v>3800</v>
      </c>
      <c r="F639" s="108">
        <v>94160</v>
      </c>
      <c r="G639" s="139">
        <v>241159</v>
      </c>
      <c r="H639" s="247" t="s">
        <v>7381</v>
      </c>
    </row>
    <row r="640" spans="1:8" s="215" customFormat="1" ht="14.1" customHeight="1" x14ac:dyDescent="0.2">
      <c r="A640" s="135">
        <v>607</v>
      </c>
      <c r="B640" s="216" t="s">
        <v>3764</v>
      </c>
      <c r="C640" s="138" t="s">
        <v>3801</v>
      </c>
      <c r="D640" s="138" t="s">
        <v>3802</v>
      </c>
      <c r="E640" s="138" t="s">
        <v>3803</v>
      </c>
      <c r="F640" s="108">
        <v>94160</v>
      </c>
      <c r="G640" s="139">
        <v>241159</v>
      </c>
      <c r="H640" s="247" t="s">
        <v>7381</v>
      </c>
    </row>
    <row r="641" spans="1:8" s="215" customFormat="1" ht="14.1" customHeight="1" x14ac:dyDescent="0.2">
      <c r="A641" s="135">
        <v>608</v>
      </c>
      <c r="B641" s="216" t="s">
        <v>3764</v>
      </c>
      <c r="C641" s="138" t="s">
        <v>3804</v>
      </c>
      <c r="D641" s="138" t="s">
        <v>3805</v>
      </c>
      <c r="E641" s="138" t="s">
        <v>3806</v>
      </c>
      <c r="F641" s="108">
        <v>94160</v>
      </c>
      <c r="G641" s="139">
        <v>241159</v>
      </c>
      <c r="H641" s="247" t="s">
        <v>7381</v>
      </c>
    </row>
    <row r="642" spans="1:8" s="215" customFormat="1" ht="14.1" customHeight="1" x14ac:dyDescent="0.2">
      <c r="A642" s="135">
        <v>609</v>
      </c>
      <c r="B642" s="216" t="s">
        <v>3764</v>
      </c>
      <c r="C642" s="138" t="s">
        <v>3807</v>
      </c>
      <c r="D642" s="138" t="s">
        <v>3808</v>
      </c>
      <c r="E642" s="138" t="s">
        <v>3809</v>
      </c>
      <c r="F642" s="108">
        <v>94160</v>
      </c>
      <c r="G642" s="139">
        <v>241159</v>
      </c>
      <c r="H642" s="247" t="s">
        <v>7381</v>
      </c>
    </row>
    <row r="643" spans="1:8" s="215" customFormat="1" ht="14.1" customHeight="1" x14ac:dyDescent="0.2">
      <c r="A643" s="135">
        <v>610</v>
      </c>
      <c r="B643" s="216" t="s">
        <v>3764</v>
      </c>
      <c r="C643" s="138" t="s">
        <v>3810</v>
      </c>
      <c r="D643" s="138" t="s">
        <v>3811</v>
      </c>
      <c r="E643" s="138" t="s">
        <v>3812</v>
      </c>
      <c r="F643" s="108">
        <v>94160</v>
      </c>
      <c r="G643" s="139">
        <v>241159</v>
      </c>
      <c r="H643" s="247" t="s">
        <v>7381</v>
      </c>
    </row>
    <row r="644" spans="1:8" s="215" customFormat="1" ht="14.1" customHeight="1" x14ac:dyDescent="0.2">
      <c r="A644" s="135">
        <v>611</v>
      </c>
      <c r="B644" s="216" t="s">
        <v>3764</v>
      </c>
      <c r="C644" s="138" t="s">
        <v>3813</v>
      </c>
      <c r="D644" s="138" t="s">
        <v>3814</v>
      </c>
      <c r="E644" s="138" t="s">
        <v>3815</v>
      </c>
      <c r="F644" s="108">
        <v>94160</v>
      </c>
      <c r="G644" s="139">
        <v>241159</v>
      </c>
      <c r="H644" s="247" t="s">
        <v>7381</v>
      </c>
    </row>
    <row r="645" spans="1:8" s="215" customFormat="1" ht="14.1" customHeight="1" x14ac:dyDescent="0.2">
      <c r="A645" s="135">
        <v>612</v>
      </c>
      <c r="B645" s="216" t="s">
        <v>3764</v>
      </c>
      <c r="C645" s="138" t="s">
        <v>3816</v>
      </c>
      <c r="D645" s="138" t="s">
        <v>3817</v>
      </c>
      <c r="E645" s="138" t="s">
        <v>3818</v>
      </c>
      <c r="F645" s="108">
        <v>94160</v>
      </c>
      <c r="G645" s="139">
        <v>241159</v>
      </c>
      <c r="H645" s="247" t="s">
        <v>7381</v>
      </c>
    </row>
    <row r="646" spans="1:8" s="215" customFormat="1" ht="14.1" customHeight="1" x14ac:dyDescent="0.2">
      <c r="A646" s="135">
        <v>613</v>
      </c>
      <c r="B646" s="216" t="s">
        <v>7300</v>
      </c>
      <c r="C646" s="138" t="s">
        <v>3819</v>
      </c>
      <c r="D646" s="138" t="s">
        <v>3820</v>
      </c>
      <c r="E646" s="138" t="s">
        <v>3821</v>
      </c>
      <c r="F646" s="108">
        <v>74900</v>
      </c>
      <c r="G646" s="139">
        <v>241486</v>
      </c>
      <c r="H646" s="247" t="s">
        <v>7381</v>
      </c>
    </row>
    <row r="647" spans="1:8" s="215" customFormat="1" ht="14.1" customHeight="1" x14ac:dyDescent="0.2">
      <c r="A647" s="135">
        <v>614</v>
      </c>
      <c r="B647" s="216" t="s">
        <v>3822</v>
      </c>
      <c r="C647" s="138" t="s">
        <v>3823</v>
      </c>
      <c r="D647" s="138" t="s">
        <v>3824</v>
      </c>
      <c r="E647" s="138" t="s">
        <v>3825</v>
      </c>
      <c r="F647" s="108">
        <v>119947</v>
      </c>
      <c r="G647" s="139">
        <v>241486</v>
      </c>
      <c r="H647" s="247" t="s">
        <v>7381</v>
      </c>
    </row>
    <row r="648" spans="1:8" s="215" customFormat="1" ht="14.1" customHeight="1" x14ac:dyDescent="0.2">
      <c r="A648" s="135">
        <v>615</v>
      </c>
      <c r="B648" s="216" t="s">
        <v>3822</v>
      </c>
      <c r="C648" s="138" t="s">
        <v>3826</v>
      </c>
      <c r="D648" s="138" t="s">
        <v>3827</v>
      </c>
      <c r="E648" s="138" t="s">
        <v>3828</v>
      </c>
      <c r="F648" s="108">
        <v>119947</v>
      </c>
      <c r="G648" s="139">
        <v>241486</v>
      </c>
      <c r="H648" s="247" t="s">
        <v>7381</v>
      </c>
    </row>
    <row r="649" spans="1:8" s="215" customFormat="1" ht="14.1" customHeight="1" x14ac:dyDescent="0.2">
      <c r="A649" s="135">
        <v>616</v>
      </c>
      <c r="B649" s="216" t="s">
        <v>3822</v>
      </c>
      <c r="C649" s="138" t="s">
        <v>3829</v>
      </c>
      <c r="D649" s="138" t="s">
        <v>3830</v>
      </c>
      <c r="E649" s="138" t="s">
        <v>3831</v>
      </c>
      <c r="F649" s="108">
        <v>119947</v>
      </c>
      <c r="G649" s="233">
        <v>43159</v>
      </c>
      <c r="H649" s="247" t="s">
        <v>7381</v>
      </c>
    </row>
    <row r="650" spans="1:8" s="215" customFormat="1" ht="14.1" customHeight="1" x14ac:dyDescent="0.2">
      <c r="A650" s="135">
        <v>617</v>
      </c>
      <c r="B650" s="216" t="s">
        <v>7367</v>
      </c>
      <c r="C650" s="138" t="s">
        <v>3832</v>
      </c>
      <c r="D650" s="138" t="s">
        <v>3833</v>
      </c>
      <c r="E650" s="138" t="s">
        <v>3834</v>
      </c>
      <c r="F650" s="108">
        <v>148516</v>
      </c>
      <c r="G650" s="139">
        <v>241646</v>
      </c>
      <c r="H650" s="247" t="s">
        <v>7381</v>
      </c>
    </row>
    <row r="651" spans="1:8" s="215" customFormat="1" ht="14.1" customHeight="1" x14ac:dyDescent="0.2">
      <c r="A651" s="135">
        <v>618</v>
      </c>
      <c r="B651" s="216" t="s">
        <v>7367</v>
      </c>
      <c r="C651" s="138" t="s">
        <v>3835</v>
      </c>
      <c r="D651" s="138" t="s">
        <v>3836</v>
      </c>
      <c r="E651" s="138" t="s">
        <v>3837</v>
      </c>
      <c r="F651" s="108">
        <v>148516</v>
      </c>
      <c r="G651" s="139">
        <v>241646</v>
      </c>
      <c r="H651" s="247" t="s">
        <v>7381</v>
      </c>
    </row>
    <row r="652" spans="1:8" s="215" customFormat="1" ht="14.1" customHeight="1" x14ac:dyDescent="0.2">
      <c r="A652" s="135">
        <v>619</v>
      </c>
      <c r="B652" s="216" t="s">
        <v>7367</v>
      </c>
      <c r="C652" s="138" t="s">
        <v>3838</v>
      </c>
      <c r="D652" s="138" t="s">
        <v>3839</v>
      </c>
      <c r="E652" s="138" t="s">
        <v>3840</v>
      </c>
      <c r="F652" s="108">
        <v>148516</v>
      </c>
      <c r="G652" s="139">
        <v>241646</v>
      </c>
      <c r="H652" s="247" t="s">
        <v>7381</v>
      </c>
    </row>
    <row r="653" spans="1:8" s="215" customFormat="1" ht="14.1" customHeight="1" x14ac:dyDescent="0.2">
      <c r="A653" s="135">
        <v>620</v>
      </c>
      <c r="B653" s="216" t="s">
        <v>7367</v>
      </c>
      <c r="C653" s="138" t="s">
        <v>3841</v>
      </c>
      <c r="D653" s="138" t="s">
        <v>3842</v>
      </c>
      <c r="E653" s="138" t="s">
        <v>3843</v>
      </c>
      <c r="F653" s="108">
        <v>148516</v>
      </c>
      <c r="G653" s="139">
        <v>241646</v>
      </c>
      <c r="H653" s="247" t="s">
        <v>7381</v>
      </c>
    </row>
    <row r="654" spans="1:8" s="215" customFormat="1" ht="14.1" customHeight="1" x14ac:dyDescent="0.2">
      <c r="A654" s="135">
        <v>621</v>
      </c>
      <c r="B654" s="216" t="s">
        <v>7367</v>
      </c>
      <c r="C654" s="138" t="s">
        <v>3844</v>
      </c>
      <c r="D654" s="138" t="s">
        <v>3845</v>
      </c>
      <c r="E654" s="138" t="s">
        <v>3846</v>
      </c>
      <c r="F654" s="108">
        <v>148516</v>
      </c>
      <c r="G654" s="139">
        <v>241646</v>
      </c>
      <c r="H654" s="247" t="s">
        <v>7381</v>
      </c>
    </row>
    <row r="655" spans="1:8" s="215" customFormat="1" ht="14.1" customHeight="1" x14ac:dyDescent="0.2">
      <c r="A655" s="135">
        <v>622</v>
      </c>
      <c r="B655" s="216" t="s">
        <v>7367</v>
      </c>
      <c r="C655" s="138" t="s">
        <v>3847</v>
      </c>
      <c r="D655" s="138" t="s">
        <v>3848</v>
      </c>
      <c r="E655" s="138" t="s">
        <v>3849</v>
      </c>
      <c r="F655" s="108">
        <v>148516</v>
      </c>
      <c r="G655" s="139">
        <v>241646</v>
      </c>
      <c r="H655" s="247" t="s">
        <v>7381</v>
      </c>
    </row>
    <row r="656" spans="1:8" s="215" customFormat="1" ht="14.1" customHeight="1" x14ac:dyDescent="0.2">
      <c r="A656" s="135">
        <v>623</v>
      </c>
      <c r="B656" s="216" t="s">
        <v>7367</v>
      </c>
      <c r="C656" s="138" t="s">
        <v>3850</v>
      </c>
      <c r="D656" s="138" t="s">
        <v>3851</v>
      </c>
      <c r="E656" s="138" t="s">
        <v>3852</v>
      </c>
      <c r="F656" s="108">
        <v>148516</v>
      </c>
      <c r="G656" s="139">
        <v>241646</v>
      </c>
      <c r="H656" s="247" t="s">
        <v>7381</v>
      </c>
    </row>
    <row r="657" spans="1:8" s="215" customFormat="1" ht="14.1" customHeight="1" x14ac:dyDescent="0.2">
      <c r="A657" s="135">
        <v>624</v>
      </c>
      <c r="B657" s="216" t="s">
        <v>7367</v>
      </c>
      <c r="C657" s="138" t="s">
        <v>3853</v>
      </c>
      <c r="D657" s="138" t="s">
        <v>3854</v>
      </c>
      <c r="E657" s="138" t="s">
        <v>3855</v>
      </c>
      <c r="F657" s="108">
        <v>148516</v>
      </c>
      <c r="G657" s="139">
        <v>241646</v>
      </c>
      <c r="H657" s="247" t="s">
        <v>7381</v>
      </c>
    </row>
    <row r="658" spans="1:8" s="215" customFormat="1" ht="14.1" customHeight="1" x14ac:dyDescent="0.2">
      <c r="A658" s="135">
        <v>625</v>
      </c>
      <c r="B658" s="216" t="s">
        <v>7367</v>
      </c>
      <c r="C658" s="138" t="s">
        <v>3856</v>
      </c>
      <c r="D658" s="138" t="s">
        <v>3857</v>
      </c>
      <c r="E658" s="138" t="s">
        <v>3858</v>
      </c>
      <c r="F658" s="108">
        <v>148516</v>
      </c>
      <c r="G658" s="139">
        <v>241646</v>
      </c>
      <c r="H658" s="247" t="s">
        <v>7381</v>
      </c>
    </row>
    <row r="659" spans="1:8" s="215" customFormat="1" ht="14.1" customHeight="1" x14ac:dyDescent="0.2">
      <c r="A659" s="135">
        <v>626</v>
      </c>
      <c r="B659" s="216" t="s">
        <v>7367</v>
      </c>
      <c r="C659" s="138" t="s">
        <v>3859</v>
      </c>
      <c r="D659" s="138" t="s">
        <v>3860</v>
      </c>
      <c r="E659" s="138" t="s">
        <v>3861</v>
      </c>
      <c r="F659" s="108">
        <v>148516</v>
      </c>
      <c r="G659" s="139">
        <v>241646</v>
      </c>
      <c r="H659" s="247" t="s">
        <v>7381</v>
      </c>
    </row>
    <row r="660" spans="1:8" s="215" customFormat="1" ht="14.1" customHeight="1" x14ac:dyDescent="0.2">
      <c r="A660" s="135">
        <v>627</v>
      </c>
      <c r="B660" s="216" t="s">
        <v>7367</v>
      </c>
      <c r="C660" s="138" t="s">
        <v>3862</v>
      </c>
      <c r="D660" s="138" t="s">
        <v>3863</v>
      </c>
      <c r="E660" s="138" t="s">
        <v>3864</v>
      </c>
      <c r="F660" s="108">
        <v>148516</v>
      </c>
      <c r="G660" s="139">
        <v>241646</v>
      </c>
      <c r="H660" s="247" t="s">
        <v>7381</v>
      </c>
    </row>
    <row r="661" spans="1:8" s="215" customFormat="1" ht="14.1" customHeight="1" x14ac:dyDescent="0.2">
      <c r="A661" s="135">
        <v>628</v>
      </c>
      <c r="B661" s="216" t="s">
        <v>7367</v>
      </c>
      <c r="C661" s="138" t="s">
        <v>3865</v>
      </c>
      <c r="D661" s="138" t="s">
        <v>3866</v>
      </c>
      <c r="E661" s="138" t="s">
        <v>3867</v>
      </c>
      <c r="F661" s="108">
        <v>148516</v>
      </c>
      <c r="G661" s="139">
        <v>241646</v>
      </c>
      <c r="H661" s="247" t="s">
        <v>7381</v>
      </c>
    </row>
    <row r="662" spans="1:8" s="215" customFormat="1" ht="14.1" customHeight="1" x14ac:dyDescent="0.2">
      <c r="A662" s="135">
        <v>629</v>
      </c>
      <c r="B662" s="216" t="s">
        <v>7367</v>
      </c>
      <c r="C662" s="138" t="s">
        <v>3868</v>
      </c>
      <c r="D662" s="138" t="s">
        <v>3869</v>
      </c>
      <c r="E662" s="138" t="s">
        <v>3870</v>
      </c>
      <c r="F662" s="108">
        <v>148516</v>
      </c>
      <c r="G662" s="139">
        <v>241646</v>
      </c>
      <c r="H662" s="247" t="s">
        <v>7381</v>
      </c>
    </row>
    <row r="663" spans="1:8" s="215" customFormat="1" ht="14.1" customHeight="1" x14ac:dyDescent="0.2">
      <c r="A663" s="135">
        <v>630</v>
      </c>
      <c r="B663" s="216" t="s">
        <v>7367</v>
      </c>
      <c r="C663" s="138" t="s">
        <v>3871</v>
      </c>
      <c r="D663" s="138" t="s">
        <v>3872</v>
      </c>
      <c r="E663" s="138" t="s">
        <v>3873</v>
      </c>
      <c r="F663" s="108">
        <v>148516</v>
      </c>
      <c r="G663" s="139">
        <v>241646</v>
      </c>
      <c r="H663" s="247" t="s">
        <v>7381</v>
      </c>
    </row>
    <row r="664" spans="1:8" s="215" customFormat="1" ht="14.1" customHeight="1" x14ac:dyDescent="0.2">
      <c r="A664" s="135">
        <v>631</v>
      </c>
      <c r="B664" s="216" t="s">
        <v>7367</v>
      </c>
      <c r="C664" s="138" t="s">
        <v>3874</v>
      </c>
      <c r="D664" s="138" t="s">
        <v>3875</v>
      </c>
      <c r="E664" s="138" t="s">
        <v>3876</v>
      </c>
      <c r="F664" s="108">
        <v>148516</v>
      </c>
      <c r="G664" s="139">
        <v>241646</v>
      </c>
      <c r="H664" s="247" t="s">
        <v>7381</v>
      </c>
    </row>
    <row r="665" spans="1:8" s="215" customFormat="1" ht="14.1" customHeight="1" x14ac:dyDescent="0.2">
      <c r="A665" s="135">
        <v>632</v>
      </c>
      <c r="B665" s="216" t="s">
        <v>3764</v>
      </c>
      <c r="C665" s="138" t="s">
        <v>3877</v>
      </c>
      <c r="D665" s="138" t="s">
        <v>3878</v>
      </c>
      <c r="E665" s="138" t="s">
        <v>3879</v>
      </c>
      <c r="F665" s="108">
        <v>94050</v>
      </c>
      <c r="G665" s="139">
        <v>241646</v>
      </c>
      <c r="H665" s="247" t="s">
        <v>7381</v>
      </c>
    </row>
    <row r="666" spans="1:8" s="215" customFormat="1" ht="14.1" customHeight="1" x14ac:dyDescent="0.2">
      <c r="A666" s="135">
        <v>633</v>
      </c>
      <c r="B666" s="216" t="s">
        <v>3764</v>
      </c>
      <c r="C666" s="138" t="s">
        <v>3880</v>
      </c>
      <c r="D666" s="138" t="s">
        <v>3881</v>
      </c>
      <c r="E666" s="138" t="s">
        <v>3882</v>
      </c>
      <c r="F666" s="108">
        <v>94050</v>
      </c>
      <c r="G666" s="139">
        <v>241646</v>
      </c>
      <c r="H666" s="247" t="s">
        <v>7381</v>
      </c>
    </row>
    <row r="667" spans="1:8" s="215" customFormat="1" ht="14.1" customHeight="1" x14ac:dyDescent="0.2">
      <c r="A667" s="135">
        <v>634</v>
      </c>
      <c r="B667" s="216" t="s">
        <v>3764</v>
      </c>
      <c r="C667" s="138" t="s">
        <v>3883</v>
      </c>
      <c r="D667" s="138" t="s">
        <v>3884</v>
      </c>
      <c r="E667" s="138" t="s">
        <v>3885</v>
      </c>
      <c r="F667" s="108">
        <v>94050</v>
      </c>
      <c r="G667" s="139">
        <v>241646</v>
      </c>
      <c r="H667" s="247" t="s">
        <v>7381</v>
      </c>
    </row>
    <row r="668" spans="1:8" s="215" customFormat="1" ht="14.1" customHeight="1" x14ac:dyDescent="0.2">
      <c r="A668" s="135">
        <v>635</v>
      </c>
      <c r="B668" s="216" t="s">
        <v>3764</v>
      </c>
      <c r="C668" s="138" t="s">
        <v>3886</v>
      </c>
      <c r="D668" s="138" t="s">
        <v>3887</v>
      </c>
      <c r="E668" s="138" t="s">
        <v>3888</v>
      </c>
      <c r="F668" s="108">
        <v>94050</v>
      </c>
      <c r="G668" s="139">
        <v>241646</v>
      </c>
      <c r="H668" s="247" t="s">
        <v>7381</v>
      </c>
    </row>
    <row r="669" spans="1:8" s="215" customFormat="1" ht="14.1" customHeight="1" x14ac:dyDescent="0.2">
      <c r="A669" s="135">
        <v>636</v>
      </c>
      <c r="B669" s="216" t="s">
        <v>3764</v>
      </c>
      <c r="C669" s="138" t="s">
        <v>3889</v>
      </c>
      <c r="D669" s="138" t="s">
        <v>3890</v>
      </c>
      <c r="E669" s="138" t="s">
        <v>3891</v>
      </c>
      <c r="F669" s="108">
        <v>94050</v>
      </c>
      <c r="G669" s="139">
        <v>241646</v>
      </c>
      <c r="H669" s="247" t="s">
        <v>7381</v>
      </c>
    </row>
    <row r="670" spans="1:8" s="215" customFormat="1" ht="14.1" customHeight="1" x14ac:dyDescent="0.2">
      <c r="A670" s="135">
        <v>637</v>
      </c>
      <c r="B670" s="216" t="s">
        <v>3764</v>
      </c>
      <c r="C670" s="138" t="s">
        <v>3892</v>
      </c>
      <c r="D670" s="138" t="s">
        <v>3893</v>
      </c>
      <c r="E670" s="138" t="s">
        <v>3894</v>
      </c>
      <c r="F670" s="108">
        <v>94050</v>
      </c>
      <c r="G670" s="139">
        <v>241646</v>
      </c>
      <c r="H670" s="247" t="s">
        <v>7381</v>
      </c>
    </row>
    <row r="671" spans="1:8" s="215" customFormat="1" ht="14.1" customHeight="1" x14ac:dyDescent="0.2">
      <c r="A671" s="135">
        <v>638</v>
      </c>
      <c r="B671" s="216" t="s">
        <v>3764</v>
      </c>
      <c r="C671" s="138" t="s">
        <v>3895</v>
      </c>
      <c r="D671" s="138" t="s">
        <v>3896</v>
      </c>
      <c r="E671" s="138" t="s">
        <v>3897</v>
      </c>
      <c r="F671" s="108">
        <v>94050</v>
      </c>
      <c r="G671" s="139">
        <v>241646</v>
      </c>
      <c r="H671" s="247" t="s">
        <v>7381</v>
      </c>
    </row>
    <row r="672" spans="1:8" s="215" customFormat="1" ht="14.1" customHeight="1" x14ac:dyDescent="0.2">
      <c r="A672" s="135">
        <v>639</v>
      </c>
      <c r="B672" s="216" t="s">
        <v>3764</v>
      </c>
      <c r="C672" s="138" t="s">
        <v>3898</v>
      </c>
      <c r="D672" s="138" t="s">
        <v>3899</v>
      </c>
      <c r="E672" s="138" t="s">
        <v>3900</v>
      </c>
      <c r="F672" s="108">
        <v>94050</v>
      </c>
      <c r="G672" s="139">
        <v>241646</v>
      </c>
      <c r="H672" s="247" t="s">
        <v>7381</v>
      </c>
    </row>
    <row r="673" spans="1:8" s="215" customFormat="1" ht="14.1" customHeight="1" x14ac:dyDescent="0.2">
      <c r="A673" s="135">
        <v>640</v>
      </c>
      <c r="B673" s="216" t="s">
        <v>3764</v>
      </c>
      <c r="C673" s="138" t="s">
        <v>3901</v>
      </c>
      <c r="D673" s="138" t="s">
        <v>3902</v>
      </c>
      <c r="E673" s="138" t="s">
        <v>3903</v>
      </c>
      <c r="F673" s="108">
        <v>94050</v>
      </c>
      <c r="G673" s="139">
        <v>241646</v>
      </c>
      <c r="H673" s="247" t="s">
        <v>7381</v>
      </c>
    </row>
    <row r="674" spans="1:8" s="215" customFormat="1" ht="14.1" customHeight="1" x14ac:dyDescent="0.2">
      <c r="A674" s="135">
        <v>641</v>
      </c>
      <c r="B674" s="216" t="s">
        <v>3764</v>
      </c>
      <c r="C674" s="138" t="s">
        <v>3904</v>
      </c>
      <c r="D674" s="138" t="s">
        <v>3905</v>
      </c>
      <c r="E674" s="138" t="s">
        <v>3906</v>
      </c>
      <c r="F674" s="108">
        <v>94050</v>
      </c>
      <c r="G674" s="139">
        <v>241646</v>
      </c>
      <c r="H674" s="247" t="s">
        <v>7381</v>
      </c>
    </row>
    <row r="675" spans="1:8" s="215" customFormat="1" ht="14.1" customHeight="1" x14ac:dyDescent="0.2">
      <c r="A675" s="135">
        <v>642</v>
      </c>
      <c r="B675" s="216" t="s">
        <v>3764</v>
      </c>
      <c r="C675" s="138" t="s">
        <v>3907</v>
      </c>
      <c r="D675" s="138" t="s">
        <v>3908</v>
      </c>
      <c r="E675" s="138" t="s">
        <v>3909</v>
      </c>
      <c r="F675" s="108">
        <v>94050</v>
      </c>
      <c r="G675" s="139">
        <v>241646</v>
      </c>
      <c r="H675" s="247" t="s">
        <v>7381</v>
      </c>
    </row>
    <row r="676" spans="1:8" s="215" customFormat="1" ht="14.1" customHeight="1" x14ac:dyDescent="0.2">
      <c r="A676" s="135">
        <v>643</v>
      </c>
      <c r="B676" s="216" t="s">
        <v>3764</v>
      </c>
      <c r="C676" s="138" t="s">
        <v>3910</v>
      </c>
      <c r="D676" s="138" t="s">
        <v>3911</v>
      </c>
      <c r="E676" s="138" t="s">
        <v>3912</v>
      </c>
      <c r="F676" s="108">
        <v>94050</v>
      </c>
      <c r="G676" s="139">
        <v>241646</v>
      </c>
      <c r="H676" s="247" t="s">
        <v>7381</v>
      </c>
    </row>
    <row r="677" spans="1:8" s="215" customFormat="1" ht="14.1" customHeight="1" x14ac:dyDescent="0.2">
      <c r="A677" s="135">
        <v>644</v>
      </c>
      <c r="B677" s="216" t="s">
        <v>3764</v>
      </c>
      <c r="C677" s="138" t="s">
        <v>3913</v>
      </c>
      <c r="D677" s="138" t="s">
        <v>3914</v>
      </c>
      <c r="E677" s="138" t="s">
        <v>3915</v>
      </c>
      <c r="F677" s="108">
        <v>94050</v>
      </c>
      <c r="G677" s="139">
        <v>241646</v>
      </c>
      <c r="H677" s="247" t="s">
        <v>7381</v>
      </c>
    </row>
    <row r="678" spans="1:8" s="215" customFormat="1" ht="14.1" customHeight="1" x14ac:dyDescent="0.2">
      <c r="A678" s="135">
        <v>645</v>
      </c>
      <c r="B678" s="216" t="s">
        <v>3764</v>
      </c>
      <c r="C678" s="138" t="s">
        <v>3916</v>
      </c>
      <c r="D678" s="138" t="s">
        <v>3917</v>
      </c>
      <c r="E678" s="138" t="s">
        <v>3918</v>
      </c>
      <c r="F678" s="108">
        <v>94050</v>
      </c>
      <c r="G678" s="139">
        <v>241646</v>
      </c>
      <c r="H678" s="247" t="s">
        <v>7381</v>
      </c>
    </row>
    <row r="679" spans="1:8" s="215" customFormat="1" ht="14.1" customHeight="1" x14ac:dyDescent="0.2">
      <c r="A679" s="135">
        <v>646</v>
      </c>
      <c r="B679" s="216" t="s">
        <v>3764</v>
      </c>
      <c r="C679" s="138" t="s">
        <v>3919</v>
      </c>
      <c r="D679" s="138" t="s">
        <v>3920</v>
      </c>
      <c r="E679" s="138" t="s">
        <v>3921</v>
      </c>
      <c r="F679" s="108">
        <v>94050</v>
      </c>
      <c r="G679" s="139">
        <v>241646</v>
      </c>
      <c r="H679" s="247" t="s">
        <v>7381</v>
      </c>
    </row>
    <row r="680" spans="1:8" s="215" customFormat="1" ht="14.1" customHeight="1" x14ac:dyDescent="0.2">
      <c r="A680" s="135">
        <v>647</v>
      </c>
      <c r="B680" s="216" t="s">
        <v>3764</v>
      </c>
      <c r="C680" s="138" t="s">
        <v>3922</v>
      </c>
      <c r="D680" s="138" t="s">
        <v>3923</v>
      </c>
      <c r="E680" s="138" t="s">
        <v>3924</v>
      </c>
      <c r="F680" s="108">
        <v>94050</v>
      </c>
      <c r="G680" s="139">
        <v>241646</v>
      </c>
      <c r="H680" s="247" t="s">
        <v>7381</v>
      </c>
    </row>
    <row r="681" spans="1:8" s="215" customFormat="1" ht="14.1" customHeight="1" x14ac:dyDescent="0.2">
      <c r="A681" s="135">
        <v>648</v>
      </c>
      <c r="B681" s="216" t="s">
        <v>3764</v>
      </c>
      <c r="C681" s="138" t="s">
        <v>3925</v>
      </c>
      <c r="D681" s="138" t="s">
        <v>3926</v>
      </c>
      <c r="E681" s="138" t="s">
        <v>3927</v>
      </c>
      <c r="F681" s="108">
        <v>94050</v>
      </c>
      <c r="G681" s="139">
        <v>241646</v>
      </c>
      <c r="H681" s="247" t="s">
        <v>7381</v>
      </c>
    </row>
    <row r="682" spans="1:8" s="215" customFormat="1" ht="14.1" customHeight="1" x14ac:dyDescent="0.2">
      <c r="A682" s="135">
        <v>649</v>
      </c>
      <c r="B682" s="216" t="s">
        <v>3764</v>
      </c>
      <c r="C682" s="138" t="s">
        <v>3928</v>
      </c>
      <c r="D682" s="138" t="s">
        <v>3929</v>
      </c>
      <c r="E682" s="138" t="s">
        <v>3930</v>
      </c>
      <c r="F682" s="108">
        <v>94050</v>
      </c>
      <c r="G682" s="139">
        <v>241646</v>
      </c>
      <c r="H682" s="247" t="s">
        <v>7381</v>
      </c>
    </row>
    <row r="683" spans="1:8" s="215" customFormat="1" ht="14.1" customHeight="1" x14ac:dyDescent="0.2">
      <c r="A683" s="135">
        <v>650</v>
      </c>
      <c r="B683" s="216" t="s">
        <v>3764</v>
      </c>
      <c r="C683" s="138" t="s">
        <v>3931</v>
      </c>
      <c r="D683" s="138" t="s">
        <v>3932</v>
      </c>
      <c r="E683" s="138" t="s">
        <v>3933</v>
      </c>
      <c r="F683" s="108">
        <v>94050</v>
      </c>
      <c r="G683" s="139">
        <v>241646</v>
      </c>
      <c r="H683" s="247" t="s">
        <v>7381</v>
      </c>
    </row>
    <row r="684" spans="1:8" s="215" customFormat="1" ht="14.1" customHeight="1" x14ac:dyDescent="0.2">
      <c r="A684" s="135">
        <v>651</v>
      </c>
      <c r="B684" s="216" t="s">
        <v>3764</v>
      </c>
      <c r="C684" s="138" t="s">
        <v>3934</v>
      </c>
      <c r="D684" s="138" t="s">
        <v>3935</v>
      </c>
      <c r="E684" s="138" t="s">
        <v>3936</v>
      </c>
      <c r="F684" s="108">
        <v>94050</v>
      </c>
      <c r="G684" s="139">
        <v>241646</v>
      </c>
      <c r="H684" s="247" t="s">
        <v>7381</v>
      </c>
    </row>
    <row r="685" spans="1:8" s="215" customFormat="1" ht="14.1" customHeight="1" x14ac:dyDescent="0.2">
      <c r="A685" s="135">
        <v>652</v>
      </c>
      <c r="B685" s="216" t="s">
        <v>3764</v>
      </c>
      <c r="C685" s="138" t="s">
        <v>3937</v>
      </c>
      <c r="D685" s="138" t="s">
        <v>3938</v>
      </c>
      <c r="E685" s="138" t="s">
        <v>3939</v>
      </c>
      <c r="F685" s="108">
        <v>94050</v>
      </c>
      <c r="G685" s="139">
        <v>241646</v>
      </c>
      <c r="H685" s="247" t="s">
        <v>7381</v>
      </c>
    </row>
    <row r="686" spans="1:8" s="215" customFormat="1" ht="14.1" customHeight="1" x14ac:dyDescent="0.2">
      <c r="A686" s="135">
        <v>653</v>
      </c>
      <c r="B686" s="216" t="s">
        <v>3764</v>
      </c>
      <c r="C686" s="138" t="s">
        <v>3940</v>
      </c>
      <c r="D686" s="138" t="s">
        <v>3941</v>
      </c>
      <c r="E686" s="138" t="s">
        <v>3942</v>
      </c>
      <c r="F686" s="108">
        <v>94050</v>
      </c>
      <c r="G686" s="139">
        <v>241646</v>
      </c>
      <c r="H686" s="247" t="s">
        <v>7381</v>
      </c>
    </row>
    <row r="687" spans="1:8" s="215" customFormat="1" ht="14.1" customHeight="1" x14ac:dyDescent="0.2">
      <c r="A687" s="135"/>
      <c r="B687" s="285" t="s">
        <v>3943</v>
      </c>
      <c r="C687" s="285"/>
      <c r="D687" s="285"/>
      <c r="E687" s="285"/>
      <c r="F687" s="217">
        <f>SUM(F589:F686)</f>
        <v>9343666</v>
      </c>
      <c r="G687" s="139"/>
      <c r="H687" s="140"/>
    </row>
    <row r="688" spans="1:8" s="215" customFormat="1" ht="14.1" customHeight="1" x14ac:dyDescent="0.2">
      <c r="A688" s="135"/>
      <c r="B688" s="218" t="s">
        <v>3944</v>
      </c>
      <c r="C688" s="138"/>
      <c r="D688" s="138"/>
      <c r="E688" s="138"/>
      <c r="F688" s="108"/>
      <c r="G688" s="139"/>
      <c r="H688" s="140"/>
    </row>
    <row r="689" spans="1:8" s="215" customFormat="1" ht="14.1" customHeight="1" x14ac:dyDescent="0.2">
      <c r="A689" s="135">
        <v>654</v>
      </c>
      <c r="B689" s="216" t="s">
        <v>3945</v>
      </c>
      <c r="C689" s="138" t="s">
        <v>3946</v>
      </c>
      <c r="D689" s="138" t="s">
        <v>3947</v>
      </c>
      <c r="E689" s="138" t="s">
        <v>3948</v>
      </c>
      <c r="F689" s="108">
        <v>1619000</v>
      </c>
      <c r="G689" s="139">
        <v>239051</v>
      </c>
      <c r="H689" s="247" t="s">
        <v>7381</v>
      </c>
    </row>
    <row r="690" spans="1:8" s="215" customFormat="1" ht="14.1" customHeight="1" x14ac:dyDescent="0.2">
      <c r="A690" s="135">
        <v>655</v>
      </c>
      <c r="B690" s="216" t="s">
        <v>3945</v>
      </c>
      <c r="C690" s="138" t="s">
        <v>3949</v>
      </c>
      <c r="D690" s="138" t="s">
        <v>3950</v>
      </c>
      <c r="E690" s="138" t="s">
        <v>3951</v>
      </c>
      <c r="F690" s="108">
        <v>1619000</v>
      </c>
      <c r="G690" s="139">
        <v>239051</v>
      </c>
      <c r="H690" s="247" t="s">
        <v>7381</v>
      </c>
    </row>
    <row r="691" spans="1:8" s="215" customFormat="1" ht="14.1" customHeight="1" x14ac:dyDescent="0.2">
      <c r="A691" s="135">
        <v>656</v>
      </c>
      <c r="B691" s="216" t="s">
        <v>3952</v>
      </c>
      <c r="C691" s="138" t="s">
        <v>3953</v>
      </c>
      <c r="D691" s="138" t="s">
        <v>3954</v>
      </c>
      <c r="E691" s="138" t="s">
        <v>3955</v>
      </c>
      <c r="F691" s="108">
        <v>857000</v>
      </c>
      <c r="G691" s="139">
        <v>239051</v>
      </c>
      <c r="H691" s="247" t="s">
        <v>7381</v>
      </c>
    </row>
    <row r="692" spans="1:8" s="215" customFormat="1" ht="14.1" customHeight="1" x14ac:dyDescent="0.2">
      <c r="A692" s="135">
        <v>657</v>
      </c>
      <c r="B692" s="216" t="s">
        <v>3952</v>
      </c>
      <c r="C692" s="138" t="s">
        <v>3956</v>
      </c>
      <c r="D692" s="138" t="s">
        <v>3957</v>
      </c>
      <c r="E692" s="138" t="s">
        <v>3958</v>
      </c>
      <c r="F692" s="108">
        <v>857000</v>
      </c>
      <c r="G692" s="139">
        <v>239051</v>
      </c>
      <c r="H692" s="247" t="s">
        <v>7381</v>
      </c>
    </row>
    <row r="693" spans="1:8" s="215" customFormat="1" ht="14.1" customHeight="1" x14ac:dyDescent="0.2">
      <c r="A693" s="135">
        <v>658</v>
      </c>
      <c r="B693" s="216" t="s">
        <v>3959</v>
      </c>
      <c r="C693" s="138" t="s">
        <v>3960</v>
      </c>
      <c r="D693" s="138" t="s">
        <v>3961</v>
      </c>
      <c r="E693" s="138" t="s">
        <v>3962</v>
      </c>
      <c r="F693" s="108">
        <v>1275500</v>
      </c>
      <c r="G693" s="139">
        <v>239051</v>
      </c>
      <c r="H693" s="247" t="s">
        <v>7381</v>
      </c>
    </row>
    <row r="694" spans="1:8" s="215" customFormat="1" ht="14.1" customHeight="1" x14ac:dyDescent="0.2">
      <c r="A694" s="135">
        <v>659</v>
      </c>
      <c r="B694" s="216" t="s">
        <v>3959</v>
      </c>
      <c r="C694" s="138" t="s">
        <v>3963</v>
      </c>
      <c r="D694" s="138" t="s">
        <v>3964</v>
      </c>
      <c r="E694" s="138" t="s">
        <v>3965</v>
      </c>
      <c r="F694" s="108">
        <v>1275500</v>
      </c>
      <c r="G694" s="139">
        <v>239051</v>
      </c>
      <c r="H694" s="247" t="s">
        <v>7381</v>
      </c>
    </row>
    <row r="695" spans="1:8" s="215" customFormat="1" ht="14.1" customHeight="1" x14ac:dyDescent="0.2">
      <c r="A695" s="135">
        <v>660</v>
      </c>
      <c r="B695" s="216" t="s">
        <v>3952</v>
      </c>
      <c r="C695" s="138" t="s">
        <v>3966</v>
      </c>
      <c r="D695" s="138" t="s">
        <v>3967</v>
      </c>
      <c r="E695" s="138" t="s">
        <v>3968</v>
      </c>
      <c r="F695" s="111" t="s">
        <v>14</v>
      </c>
      <c r="G695" s="139">
        <v>239051</v>
      </c>
      <c r="H695" s="247" t="s">
        <v>7381</v>
      </c>
    </row>
    <row r="696" spans="1:8" s="215" customFormat="1" ht="14.1" customHeight="1" x14ac:dyDescent="0.2">
      <c r="A696" s="135">
        <v>661</v>
      </c>
      <c r="B696" s="216" t="s">
        <v>3969</v>
      </c>
      <c r="C696" s="138" t="s">
        <v>3970</v>
      </c>
      <c r="D696" s="138" t="s">
        <v>3971</v>
      </c>
      <c r="E696" s="138" t="s">
        <v>3972</v>
      </c>
      <c r="F696" s="111" t="s">
        <v>14</v>
      </c>
      <c r="G696" s="139">
        <v>241212</v>
      </c>
      <c r="H696" s="247" t="s">
        <v>7381</v>
      </c>
    </row>
    <row r="697" spans="1:8" s="215" customFormat="1" ht="14.1" customHeight="1" x14ac:dyDescent="0.2">
      <c r="A697" s="135">
        <v>662</v>
      </c>
      <c r="B697" s="216" t="s">
        <v>3973</v>
      </c>
      <c r="C697" s="138" t="s">
        <v>3974</v>
      </c>
      <c r="D697" s="138" t="s">
        <v>3975</v>
      </c>
      <c r="E697" s="138" t="s">
        <v>3976</v>
      </c>
      <c r="F697" s="108">
        <v>683000</v>
      </c>
      <c r="G697" s="139">
        <v>239051</v>
      </c>
      <c r="H697" s="247" t="s">
        <v>7381</v>
      </c>
    </row>
    <row r="698" spans="1:8" s="215" customFormat="1" ht="14.1" customHeight="1" x14ac:dyDescent="0.2">
      <c r="A698" s="135">
        <v>663</v>
      </c>
      <c r="B698" s="216" t="s">
        <v>3973</v>
      </c>
      <c r="C698" s="138" t="s">
        <v>3977</v>
      </c>
      <c r="D698" s="138" t="s">
        <v>3978</v>
      </c>
      <c r="E698" s="138" t="s">
        <v>3979</v>
      </c>
      <c r="F698" s="108">
        <v>683500</v>
      </c>
      <c r="G698" s="139">
        <v>239051</v>
      </c>
      <c r="H698" s="247" t="s">
        <v>7381</v>
      </c>
    </row>
    <row r="699" spans="1:8" s="215" customFormat="1" ht="14.1" customHeight="1" x14ac:dyDescent="0.2">
      <c r="A699" s="135">
        <v>664</v>
      </c>
      <c r="B699" s="216" t="s">
        <v>3973</v>
      </c>
      <c r="C699" s="138" t="s">
        <v>3980</v>
      </c>
      <c r="D699" s="138" t="s">
        <v>3981</v>
      </c>
      <c r="E699" s="138" t="s">
        <v>3982</v>
      </c>
      <c r="F699" s="108">
        <v>683500</v>
      </c>
      <c r="G699" s="139">
        <v>239051</v>
      </c>
      <c r="H699" s="247" t="s">
        <v>7381</v>
      </c>
    </row>
    <row r="700" spans="1:8" s="215" customFormat="1" ht="14.1" customHeight="1" x14ac:dyDescent="0.2">
      <c r="A700" s="135">
        <v>665</v>
      </c>
      <c r="B700" s="216" t="s">
        <v>3983</v>
      </c>
      <c r="C700" s="138" t="s">
        <v>3984</v>
      </c>
      <c r="D700" s="138" t="s">
        <v>3985</v>
      </c>
      <c r="E700" s="138" t="s">
        <v>3986</v>
      </c>
      <c r="F700" s="108">
        <v>683500</v>
      </c>
      <c r="G700" s="139">
        <v>239051</v>
      </c>
      <c r="H700" s="247" t="s">
        <v>7381</v>
      </c>
    </row>
    <row r="701" spans="1:8" s="215" customFormat="1" ht="14.1" customHeight="1" x14ac:dyDescent="0.2">
      <c r="A701" s="135">
        <v>666</v>
      </c>
      <c r="B701" s="216" t="s">
        <v>3987</v>
      </c>
      <c r="C701" s="138" t="s">
        <v>3988</v>
      </c>
      <c r="D701" s="138" t="s">
        <v>3989</v>
      </c>
      <c r="E701" s="138" t="s">
        <v>3990</v>
      </c>
      <c r="F701" s="108">
        <v>683500</v>
      </c>
      <c r="G701" s="139">
        <v>239051</v>
      </c>
      <c r="H701" s="247" t="s">
        <v>7381</v>
      </c>
    </row>
    <row r="702" spans="1:8" s="215" customFormat="1" ht="14.1" customHeight="1" x14ac:dyDescent="0.2">
      <c r="A702" s="135">
        <v>667</v>
      </c>
      <c r="B702" s="216" t="s">
        <v>3973</v>
      </c>
      <c r="C702" s="138" t="s">
        <v>3991</v>
      </c>
      <c r="D702" s="138" t="s">
        <v>3992</v>
      </c>
      <c r="E702" s="138" t="s">
        <v>3993</v>
      </c>
      <c r="F702" s="108">
        <v>683500</v>
      </c>
      <c r="G702" s="139">
        <v>239051</v>
      </c>
      <c r="H702" s="247" t="s">
        <v>7381</v>
      </c>
    </row>
    <row r="703" spans="1:8" s="215" customFormat="1" ht="14.1" customHeight="1" x14ac:dyDescent="0.2">
      <c r="A703" s="135">
        <v>668</v>
      </c>
      <c r="B703" s="216" t="s">
        <v>3973</v>
      </c>
      <c r="C703" s="138" t="s">
        <v>3994</v>
      </c>
      <c r="D703" s="138" t="s">
        <v>3995</v>
      </c>
      <c r="E703" s="138" t="s">
        <v>3996</v>
      </c>
      <c r="F703" s="108">
        <v>683500</v>
      </c>
      <c r="G703" s="139">
        <v>239051</v>
      </c>
      <c r="H703" s="247" t="s">
        <v>7381</v>
      </c>
    </row>
    <row r="704" spans="1:8" s="215" customFormat="1" ht="14.1" customHeight="1" x14ac:dyDescent="0.2">
      <c r="A704" s="135">
        <v>669</v>
      </c>
      <c r="B704" s="216" t="s">
        <v>3983</v>
      </c>
      <c r="C704" s="138" t="s">
        <v>3997</v>
      </c>
      <c r="D704" s="138" t="s">
        <v>3998</v>
      </c>
      <c r="E704" s="138" t="s">
        <v>3999</v>
      </c>
      <c r="F704" s="108">
        <v>683500</v>
      </c>
      <c r="G704" s="139">
        <v>239051</v>
      </c>
      <c r="H704" s="247" t="s">
        <v>7381</v>
      </c>
    </row>
    <row r="705" spans="1:8" s="215" customFormat="1" ht="14.1" customHeight="1" x14ac:dyDescent="0.2">
      <c r="A705" s="135">
        <v>670</v>
      </c>
      <c r="B705" s="216" t="s">
        <v>4000</v>
      </c>
      <c r="C705" s="138" t="s">
        <v>4001</v>
      </c>
      <c r="D705" s="138" t="s">
        <v>4002</v>
      </c>
      <c r="E705" s="138" t="s">
        <v>4003</v>
      </c>
      <c r="F705" s="111" t="s">
        <v>14</v>
      </c>
      <c r="G705" s="139">
        <v>241212</v>
      </c>
      <c r="H705" s="247" t="s">
        <v>7381</v>
      </c>
    </row>
    <row r="706" spans="1:8" s="215" customFormat="1" ht="14.1" customHeight="1" x14ac:dyDescent="0.2">
      <c r="A706" s="135">
        <v>671</v>
      </c>
      <c r="B706" s="216" t="s">
        <v>4000</v>
      </c>
      <c r="C706" s="138" t="s">
        <v>4004</v>
      </c>
      <c r="D706" s="138" t="s">
        <v>4005</v>
      </c>
      <c r="E706" s="138" t="s">
        <v>4006</v>
      </c>
      <c r="F706" s="111" t="s">
        <v>14</v>
      </c>
      <c r="G706" s="139">
        <v>242571</v>
      </c>
      <c r="H706" s="247" t="s">
        <v>7381</v>
      </c>
    </row>
    <row r="707" spans="1:8" s="215" customFormat="1" ht="14.1" customHeight="1" x14ac:dyDescent="0.2">
      <c r="A707" s="135">
        <v>672</v>
      </c>
      <c r="B707" s="216" t="s">
        <v>4007</v>
      </c>
      <c r="C707" s="138" t="s">
        <v>4008</v>
      </c>
      <c r="D707" s="138" t="s">
        <v>4009</v>
      </c>
      <c r="E707" s="138" t="s">
        <v>4010</v>
      </c>
      <c r="F707" s="108">
        <v>75970</v>
      </c>
      <c r="G707" s="139">
        <v>239052</v>
      </c>
      <c r="H707" s="247" t="s">
        <v>7381</v>
      </c>
    </row>
    <row r="708" spans="1:8" s="215" customFormat="1" ht="14.1" customHeight="1" x14ac:dyDescent="0.2">
      <c r="A708" s="135">
        <v>673</v>
      </c>
      <c r="B708" s="216" t="s">
        <v>4007</v>
      </c>
      <c r="C708" s="138" t="s">
        <v>4011</v>
      </c>
      <c r="D708" s="138" t="s">
        <v>4012</v>
      </c>
      <c r="E708" s="138" t="s">
        <v>4013</v>
      </c>
      <c r="F708" s="108">
        <v>75970</v>
      </c>
      <c r="G708" s="139">
        <v>239052</v>
      </c>
      <c r="H708" s="247" t="s">
        <v>7381</v>
      </c>
    </row>
    <row r="709" spans="1:8" s="215" customFormat="1" ht="14.1" customHeight="1" x14ac:dyDescent="0.2">
      <c r="A709" s="135">
        <v>674</v>
      </c>
      <c r="B709" s="216" t="s">
        <v>4007</v>
      </c>
      <c r="C709" s="138" t="s">
        <v>4014</v>
      </c>
      <c r="D709" s="138" t="s">
        <v>4015</v>
      </c>
      <c r="E709" s="138" t="s">
        <v>4016</v>
      </c>
      <c r="F709" s="108">
        <v>75970</v>
      </c>
      <c r="G709" s="139">
        <v>239052</v>
      </c>
      <c r="H709" s="247" t="s">
        <v>7381</v>
      </c>
    </row>
    <row r="710" spans="1:8" s="215" customFormat="1" ht="14.1" customHeight="1" x14ac:dyDescent="0.2">
      <c r="A710" s="135">
        <v>675</v>
      </c>
      <c r="B710" s="216" t="s">
        <v>4007</v>
      </c>
      <c r="C710" s="138" t="s">
        <v>4017</v>
      </c>
      <c r="D710" s="138" t="s">
        <v>4018</v>
      </c>
      <c r="E710" s="138" t="s">
        <v>4019</v>
      </c>
      <c r="F710" s="108">
        <v>75970</v>
      </c>
      <c r="G710" s="139">
        <v>239052</v>
      </c>
      <c r="H710" s="247" t="s">
        <v>7381</v>
      </c>
    </row>
    <row r="711" spans="1:8" s="215" customFormat="1" ht="14.1" customHeight="1" x14ac:dyDescent="0.2">
      <c r="A711" s="135">
        <v>676</v>
      </c>
      <c r="B711" s="216" t="s">
        <v>4007</v>
      </c>
      <c r="C711" s="138" t="s">
        <v>4020</v>
      </c>
      <c r="D711" s="138" t="s">
        <v>4021</v>
      </c>
      <c r="E711" s="138" t="s">
        <v>4022</v>
      </c>
      <c r="F711" s="108">
        <v>75970</v>
      </c>
      <c r="G711" s="139">
        <v>239052</v>
      </c>
      <c r="H711" s="247" t="s">
        <v>7381</v>
      </c>
    </row>
    <row r="712" spans="1:8" s="215" customFormat="1" ht="14.1" customHeight="1" x14ac:dyDescent="0.2">
      <c r="A712" s="135">
        <v>677</v>
      </c>
      <c r="B712" s="216" t="s">
        <v>4007</v>
      </c>
      <c r="C712" s="138" t="s">
        <v>4023</v>
      </c>
      <c r="D712" s="138" t="s">
        <v>4024</v>
      </c>
      <c r="E712" s="138" t="s">
        <v>4025</v>
      </c>
      <c r="F712" s="108">
        <v>75970</v>
      </c>
      <c r="G712" s="139">
        <v>239052</v>
      </c>
      <c r="H712" s="247" t="s">
        <v>7381</v>
      </c>
    </row>
    <row r="713" spans="1:8" s="215" customFormat="1" ht="14.1" customHeight="1" x14ac:dyDescent="0.2">
      <c r="A713" s="135">
        <v>678</v>
      </c>
      <c r="B713" s="216" t="s">
        <v>4007</v>
      </c>
      <c r="C713" s="138" t="s">
        <v>4026</v>
      </c>
      <c r="D713" s="138" t="s">
        <v>4027</v>
      </c>
      <c r="E713" s="138" t="s">
        <v>4028</v>
      </c>
      <c r="F713" s="108">
        <v>75970</v>
      </c>
      <c r="G713" s="139">
        <v>239052</v>
      </c>
      <c r="H713" s="247" t="s">
        <v>7381</v>
      </c>
    </row>
    <row r="714" spans="1:8" s="215" customFormat="1" ht="14.1" customHeight="1" x14ac:dyDescent="0.2">
      <c r="A714" s="135">
        <v>679</v>
      </c>
      <c r="B714" s="216" t="s">
        <v>4007</v>
      </c>
      <c r="C714" s="138" t="s">
        <v>4029</v>
      </c>
      <c r="D714" s="138" t="s">
        <v>4030</v>
      </c>
      <c r="E714" s="138" t="s">
        <v>4031</v>
      </c>
      <c r="F714" s="108">
        <v>75970</v>
      </c>
      <c r="G714" s="139">
        <v>239052</v>
      </c>
      <c r="H714" s="247" t="s">
        <v>7381</v>
      </c>
    </row>
    <row r="715" spans="1:8" s="215" customFormat="1" ht="14.1" customHeight="1" x14ac:dyDescent="0.2">
      <c r="A715" s="135">
        <v>680</v>
      </c>
      <c r="B715" s="216" t="s">
        <v>4007</v>
      </c>
      <c r="C715" s="138" t="s">
        <v>4032</v>
      </c>
      <c r="D715" s="138" t="s">
        <v>4033</v>
      </c>
      <c r="E715" s="138" t="s">
        <v>4034</v>
      </c>
      <c r="F715" s="108">
        <v>75970</v>
      </c>
      <c r="G715" s="139">
        <v>239052</v>
      </c>
      <c r="H715" s="247" t="s">
        <v>7381</v>
      </c>
    </row>
    <row r="716" spans="1:8" s="215" customFormat="1" ht="14.1" customHeight="1" x14ac:dyDescent="0.2">
      <c r="A716" s="135">
        <v>681</v>
      </c>
      <c r="B716" s="216" t="s">
        <v>4007</v>
      </c>
      <c r="C716" s="138" t="s">
        <v>4035</v>
      </c>
      <c r="D716" s="138" t="s">
        <v>4036</v>
      </c>
      <c r="E716" s="138" t="s">
        <v>4037</v>
      </c>
      <c r="F716" s="108">
        <v>75970</v>
      </c>
      <c r="G716" s="139">
        <v>239052</v>
      </c>
      <c r="H716" s="247" t="s">
        <v>7381</v>
      </c>
    </row>
    <row r="717" spans="1:8" s="215" customFormat="1" ht="14.1" customHeight="1" x14ac:dyDescent="0.2">
      <c r="A717" s="135">
        <v>682</v>
      </c>
      <c r="B717" s="216" t="s">
        <v>4007</v>
      </c>
      <c r="C717" s="138" t="s">
        <v>4038</v>
      </c>
      <c r="D717" s="138" t="s">
        <v>4039</v>
      </c>
      <c r="E717" s="138" t="s">
        <v>4040</v>
      </c>
      <c r="F717" s="108">
        <v>75970</v>
      </c>
      <c r="G717" s="139">
        <v>239052</v>
      </c>
      <c r="H717" s="247" t="s">
        <v>7381</v>
      </c>
    </row>
    <row r="718" spans="1:8" s="215" customFormat="1" ht="14.1" customHeight="1" x14ac:dyDescent="0.2">
      <c r="A718" s="135">
        <v>683</v>
      </c>
      <c r="B718" s="216" t="s">
        <v>4007</v>
      </c>
      <c r="C718" s="138" t="s">
        <v>4041</v>
      </c>
      <c r="D718" s="138" t="s">
        <v>4042</v>
      </c>
      <c r="E718" s="138" t="s">
        <v>4043</v>
      </c>
      <c r="F718" s="108">
        <v>75970</v>
      </c>
      <c r="G718" s="139">
        <v>239052</v>
      </c>
      <c r="H718" s="247" t="s">
        <v>7381</v>
      </c>
    </row>
    <row r="719" spans="1:8" s="215" customFormat="1" ht="14.1" customHeight="1" x14ac:dyDescent="0.2">
      <c r="A719" s="135">
        <v>684</v>
      </c>
      <c r="B719" s="216" t="s">
        <v>4007</v>
      </c>
      <c r="C719" s="138" t="s">
        <v>4044</v>
      </c>
      <c r="D719" s="138" t="s">
        <v>4045</v>
      </c>
      <c r="E719" s="138" t="s">
        <v>4046</v>
      </c>
      <c r="F719" s="108">
        <v>75970</v>
      </c>
      <c r="G719" s="139">
        <v>239052</v>
      </c>
      <c r="H719" s="247" t="s">
        <v>7381</v>
      </c>
    </row>
    <row r="720" spans="1:8" s="215" customFormat="1" ht="14.1" customHeight="1" x14ac:dyDescent="0.2">
      <c r="A720" s="135">
        <v>685</v>
      </c>
      <c r="B720" s="216" t="s">
        <v>4007</v>
      </c>
      <c r="C720" s="138" t="s">
        <v>4047</v>
      </c>
      <c r="D720" s="138" t="s">
        <v>4048</v>
      </c>
      <c r="E720" s="138" t="s">
        <v>4049</v>
      </c>
      <c r="F720" s="108">
        <v>75970</v>
      </c>
      <c r="G720" s="139">
        <v>239052</v>
      </c>
      <c r="H720" s="247" t="s">
        <v>7381</v>
      </c>
    </row>
    <row r="721" spans="1:8" s="215" customFormat="1" ht="14.1" customHeight="1" x14ac:dyDescent="0.2">
      <c r="A721" s="135">
        <v>686</v>
      </c>
      <c r="B721" s="216" t="s">
        <v>4007</v>
      </c>
      <c r="C721" s="138" t="s">
        <v>4050</v>
      </c>
      <c r="D721" s="138" t="s">
        <v>4051</v>
      </c>
      <c r="E721" s="138" t="s">
        <v>4052</v>
      </c>
      <c r="F721" s="108">
        <v>75970</v>
      </c>
      <c r="G721" s="139">
        <v>239052</v>
      </c>
      <c r="H721" s="247" t="s">
        <v>7381</v>
      </c>
    </row>
    <row r="722" spans="1:8" s="215" customFormat="1" ht="14.1" customHeight="1" x14ac:dyDescent="0.2">
      <c r="A722" s="135">
        <v>687</v>
      </c>
      <c r="B722" s="216" t="s">
        <v>4007</v>
      </c>
      <c r="C722" s="138" t="s">
        <v>4053</v>
      </c>
      <c r="D722" s="138" t="s">
        <v>4054</v>
      </c>
      <c r="E722" s="138" t="s">
        <v>4055</v>
      </c>
      <c r="F722" s="108">
        <v>75970</v>
      </c>
      <c r="G722" s="139">
        <v>239052</v>
      </c>
      <c r="H722" s="247" t="s">
        <v>7381</v>
      </c>
    </row>
    <row r="723" spans="1:8" s="215" customFormat="1" ht="14.1" customHeight="1" x14ac:dyDescent="0.2">
      <c r="A723" s="135">
        <v>688</v>
      </c>
      <c r="B723" s="216" t="s">
        <v>4007</v>
      </c>
      <c r="C723" s="138" t="s">
        <v>4056</v>
      </c>
      <c r="D723" s="138" t="s">
        <v>4057</v>
      </c>
      <c r="E723" s="138" t="s">
        <v>4058</v>
      </c>
      <c r="F723" s="108">
        <v>75970</v>
      </c>
      <c r="G723" s="139">
        <v>239052</v>
      </c>
      <c r="H723" s="247" t="s">
        <v>7381</v>
      </c>
    </row>
    <row r="724" spans="1:8" s="215" customFormat="1" ht="14.1" customHeight="1" x14ac:dyDescent="0.2">
      <c r="A724" s="135">
        <v>689</v>
      </c>
      <c r="B724" s="216" t="s">
        <v>4007</v>
      </c>
      <c r="C724" s="138" t="s">
        <v>4059</v>
      </c>
      <c r="D724" s="138" t="s">
        <v>4060</v>
      </c>
      <c r="E724" s="138" t="s">
        <v>4061</v>
      </c>
      <c r="F724" s="108">
        <v>75970</v>
      </c>
      <c r="G724" s="139">
        <v>239052</v>
      </c>
      <c r="H724" s="247" t="s">
        <v>7381</v>
      </c>
    </row>
    <row r="725" spans="1:8" s="215" customFormat="1" ht="14.1" customHeight="1" x14ac:dyDescent="0.2">
      <c r="A725" s="135">
        <v>690</v>
      </c>
      <c r="B725" s="216" t="s">
        <v>4007</v>
      </c>
      <c r="C725" s="138" t="s">
        <v>4062</v>
      </c>
      <c r="D725" s="138" t="s">
        <v>4063</v>
      </c>
      <c r="E725" s="138" t="s">
        <v>4064</v>
      </c>
      <c r="F725" s="108">
        <v>75970</v>
      </c>
      <c r="G725" s="139">
        <v>239052</v>
      </c>
      <c r="H725" s="247" t="s">
        <v>7381</v>
      </c>
    </row>
    <row r="726" spans="1:8" s="215" customFormat="1" ht="14.1" customHeight="1" x14ac:dyDescent="0.2">
      <c r="A726" s="135">
        <v>691</v>
      </c>
      <c r="B726" s="216" t="s">
        <v>4007</v>
      </c>
      <c r="C726" s="138" t="s">
        <v>4065</v>
      </c>
      <c r="D726" s="138" t="s">
        <v>4066</v>
      </c>
      <c r="E726" s="138" t="s">
        <v>4067</v>
      </c>
      <c r="F726" s="108">
        <v>75970</v>
      </c>
      <c r="G726" s="139">
        <v>239052</v>
      </c>
      <c r="H726" s="247" t="s">
        <v>7381</v>
      </c>
    </row>
    <row r="727" spans="1:8" s="215" customFormat="1" ht="14.1" customHeight="1" x14ac:dyDescent="0.2">
      <c r="A727" s="135">
        <v>692</v>
      </c>
      <c r="B727" s="216" t="s">
        <v>4007</v>
      </c>
      <c r="C727" s="138" t="s">
        <v>4068</v>
      </c>
      <c r="D727" s="138" t="s">
        <v>4069</v>
      </c>
      <c r="E727" s="138" t="s">
        <v>4070</v>
      </c>
      <c r="F727" s="108">
        <v>75970</v>
      </c>
      <c r="G727" s="139">
        <v>239052</v>
      </c>
      <c r="H727" s="247" t="s">
        <v>7381</v>
      </c>
    </row>
    <row r="728" spans="1:8" s="215" customFormat="1" ht="14.1" customHeight="1" x14ac:dyDescent="0.2">
      <c r="A728" s="135">
        <v>693</v>
      </c>
      <c r="B728" s="216" t="s">
        <v>4007</v>
      </c>
      <c r="C728" s="138" t="s">
        <v>4071</v>
      </c>
      <c r="D728" s="138" t="s">
        <v>4072</v>
      </c>
      <c r="E728" s="138" t="s">
        <v>4073</v>
      </c>
      <c r="F728" s="108">
        <v>75970</v>
      </c>
      <c r="G728" s="139">
        <v>239052</v>
      </c>
      <c r="H728" s="247" t="s">
        <v>7381</v>
      </c>
    </row>
    <row r="729" spans="1:8" s="215" customFormat="1" ht="14.1" customHeight="1" x14ac:dyDescent="0.2">
      <c r="A729" s="135">
        <v>694</v>
      </c>
      <c r="B729" s="216" t="s">
        <v>4007</v>
      </c>
      <c r="C729" s="138" t="s">
        <v>4074</v>
      </c>
      <c r="D729" s="138" t="s">
        <v>4075</v>
      </c>
      <c r="E729" s="138" t="s">
        <v>4076</v>
      </c>
      <c r="F729" s="108">
        <v>75970</v>
      </c>
      <c r="G729" s="139">
        <v>239052</v>
      </c>
      <c r="H729" s="247" t="s">
        <v>7381</v>
      </c>
    </row>
    <row r="730" spans="1:8" s="215" customFormat="1" ht="14.1" customHeight="1" x14ac:dyDescent="0.2">
      <c r="A730" s="135">
        <v>695</v>
      </c>
      <c r="B730" s="216" t="s">
        <v>4007</v>
      </c>
      <c r="C730" s="138" t="s">
        <v>4077</v>
      </c>
      <c r="D730" s="138" t="s">
        <v>4078</v>
      </c>
      <c r="E730" s="138" t="s">
        <v>4079</v>
      </c>
      <c r="F730" s="108">
        <v>75970</v>
      </c>
      <c r="G730" s="139">
        <v>239052</v>
      </c>
      <c r="H730" s="247" t="s">
        <v>7381</v>
      </c>
    </row>
    <row r="731" spans="1:8" s="215" customFormat="1" ht="14.1" customHeight="1" x14ac:dyDescent="0.2">
      <c r="A731" s="135">
        <v>696</v>
      </c>
      <c r="B731" s="216" t="s">
        <v>4007</v>
      </c>
      <c r="C731" s="138" t="s">
        <v>4080</v>
      </c>
      <c r="D731" s="138" t="s">
        <v>4081</v>
      </c>
      <c r="E731" s="138" t="s">
        <v>4082</v>
      </c>
      <c r="F731" s="108">
        <v>75970</v>
      </c>
      <c r="G731" s="139">
        <v>239052</v>
      </c>
      <c r="H731" s="247" t="s">
        <v>7381</v>
      </c>
    </row>
    <row r="732" spans="1:8" s="215" customFormat="1" ht="14.1" customHeight="1" x14ac:dyDescent="0.2">
      <c r="A732" s="135">
        <v>697</v>
      </c>
      <c r="B732" s="216" t="s">
        <v>4007</v>
      </c>
      <c r="C732" s="138" t="s">
        <v>4083</v>
      </c>
      <c r="D732" s="138" t="s">
        <v>4084</v>
      </c>
      <c r="E732" s="138" t="s">
        <v>4085</v>
      </c>
      <c r="F732" s="108">
        <v>75970</v>
      </c>
      <c r="G732" s="139">
        <v>239052</v>
      </c>
      <c r="H732" s="247" t="s">
        <v>7381</v>
      </c>
    </row>
    <row r="733" spans="1:8" s="215" customFormat="1" ht="14.1" customHeight="1" x14ac:dyDescent="0.2">
      <c r="A733" s="135">
        <v>698</v>
      </c>
      <c r="B733" s="216" t="s">
        <v>4007</v>
      </c>
      <c r="C733" s="138" t="s">
        <v>4086</v>
      </c>
      <c r="D733" s="138" t="s">
        <v>4087</v>
      </c>
      <c r="E733" s="138" t="s">
        <v>4088</v>
      </c>
      <c r="F733" s="108">
        <v>75970</v>
      </c>
      <c r="G733" s="139">
        <v>239052</v>
      </c>
      <c r="H733" s="247" t="s">
        <v>7381</v>
      </c>
    </row>
    <row r="734" spans="1:8" s="215" customFormat="1" ht="14.1" customHeight="1" x14ac:dyDescent="0.2">
      <c r="A734" s="135">
        <v>699</v>
      </c>
      <c r="B734" s="216" t="s">
        <v>4007</v>
      </c>
      <c r="C734" s="138" t="s">
        <v>4089</v>
      </c>
      <c r="D734" s="138" t="s">
        <v>4090</v>
      </c>
      <c r="E734" s="138" t="s">
        <v>4091</v>
      </c>
      <c r="F734" s="108">
        <v>75970</v>
      </c>
      <c r="G734" s="139">
        <v>239052</v>
      </c>
      <c r="H734" s="247" t="s">
        <v>7381</v>
      </c>
    </row>
    <row r="735" spans="1:8" s="215" customFormat="1" ht="14.1" customHeight="1" x14ac:dyDescent="0.2">
      <c r="A735" s="135">
        <v>700</v>
      </c>
      <c r="B735" s="216" t="s">
        <v>4007</v>
      </c>
      <c r="C735" s="138" t="s">
        <v>4092</v>
      </c>
      <c r="D735" s="138" t="s">
        <v>4093</v>
      </c>
      <c r="E735" s="138" t="s">
        <v>4094</v>
      </c>
      <c r="F735" s="108">
        <v>75970</v>
      </c>
      <c r="G735" s="139">
        <v>239052</v>
      </c>
      <c r="H735" s="247" t="s">
        <v>7381</v>
      </c>
    </row>
    <row r="736" spans="1:8" s="215" customFormat="1" ht="14.1" customHeight="1" x14ac:dyDescent="0.2">
      <c r="A736" s="135">
        <v>701</v>
      </c>
      <c r="B736" s="216" t="s">
        <v>4007</v>
      </c>
      <c r="C736" s="138" t="s">
        <v>4095</v>
      </c>
      <c r="D736" s="138" t="s">
        <v>4096</v>
      </c>
      <c r="E736" s="138" t="s">
        <v>4097</v>
      </c>
      <c r="F736" s="108">
        <v>75970</v>
      </c>
      <c r="G736" s="139">
        <v>239052</v>
      </c>
      <c r="H736" s="247" t="s">
        <v>7381</v>
      </c>
    </row>
    <row r="737" spans="1:8" s="215" customFormat="1" ht="14.1" customHeight="1" x14ac:dyDescent="0.2">
      <c r="A737" s="135">
        <v>702</v>
      </c>
      <c r="B737" s="216" t="s">
        <v>4007</v>
      </c>
      <c r="C737" s="138" t="s">
        <v>4098</v>
      </c>
      <c r="D737" s="138" t="s">
        <v>4099</v>
      </c>
      <c r="E737" s="138" t="s">
        <v>4100</v>
      </c>
      <c r="F737" s="108">
        <v>75970</v>
      </c>
      <c r="G737" s="139">
        <v>239052</v>
      </c>
      <c r="H737" s="247" t="s">
        <v>7381</v>
      </c>
    </row>
    <row r="738" spans="1:8" s="215" customFormat="1" ht="14.1" customHeight="1" x14ac:dyDescent="0.2">
      <c r="A738" s="135">
        <v>703</v>
      </c>
      <c r="B738" s="216" t="s">
        <v>4007</v>
      </c>
      <c r="C738" s="138" t="s">
        <v>4101</v>
      </c>
      <c r="D738" s="138" t="s">
        <v>4102</v>
      </c>
      <c r="E738" s="138" t="s">
        <v>4103</v>
      </c>
      <c r="F738" s="108">
        <v>75970</v>
      </c>
      <c r="G738" s="139">
        <v>239052</v>
      </c>
      <c r="H738" s="247" t="s">
        <v>7381</v>
      </c>
    </row>
    <row r="739" spans="1:8" s="215" customFormat="1" ht="14.1" customHeight="1" x14ac:dyDescent="0.2">
      <c r="A739" s="135">
        <v>704</v>
      </c>
      <c r="B739" s="216" t="s">
        <v>4007</v>
      </c>
      <c r="C739" s="138" t="s">
        <v>4104</v>
      </c>
      <c r="D739" s="138" t="s">
        <v>4105</v>
      </c>
      <c r="E739" s="138" t="s">
        <v>4106</v>
      </c>
      <c r="F739" s="108">
        <v>75970</v>
      </c>
      <c r="G739" s="139">
        <v>239052</v>
      </c>
      <c r="H739" s="247" t="s">
        <v>7381</v>
      </c>
    </row>
    <row r="740" spans="1:8" s="215" customFormat="1" ht="14.1" customHeight="1" x14ac:dyDescent="0.2">
      <c r="A740" s="135">
        <v>705</v>
      </c>
      <c r="B740" s="216" t="s">
        <v>4007</v>
      </c>
      <c r="C740" s="138" t="s">
        <v>4107</v>
      </c>
      <c r="D740" s="138" t="s">
        <v>4108</v>
      </c>
      <c r="E740" s="138" t="s">
        <v>4109</v>
      </c>
      <c r="F740" s="108">
        <v>75970</v>
      </c>
      <c r="G740" s="139">
        <v>239052</v>
      </c>
      <c r="H740" s="247" t="s">
        <v>7381</v>
      </c>
    </row>
    <row r="741" spans="1:8" s="215" customFormat="1" ht="14.1" customHeight="1" x14ac:dyDescent="0.2">
      <c r="A741" s="135">
        <v>706</v>
      </c>
      <c r="B741" s="216" t="s">
        <v>4007</v>
      </c>
      <c r="C741" s="138" t="s">
        <v>4110</v>
      </c>
      <c r="D741" s="138" t="s">
        <v>4111</v>
      </c>
      <c r="E741" s="138" t="s">
        <v>4112</v>
      </c>
      <c r="F741" s="108">
        <v>75970</v>
      </c>
      <c r="G741" s="139">
        <v>239052</v>
      </c>
      <c r="H741" s="247" t="s">
        <v>7381</v>
      </c>
    </row>
    <row r="742" spans="1:8" s="215" customFormat="1" ht="14.1" customHeight="1" x14ac:dyDescent="0.2">
      <c r="A742" s="135">
        <v>707</v>
      </c>
      <c r="B742" s="216" t="s">
        <v>4007</v>
      </c>
      <c r="C742" s="138" t="s">
        <v>4113</v>
      </c>
      <c r="D742" s="138" t="s">
        <v>4114</v>
      </c>
      <c r="E742" s="138" t="s">
        <v>4115</v>
      </c>
      <c r="F742" s="108">
        <v>75970</v>
      </c>
      <c r="G742" s="139">
        <v>239052</v>
      </c>
      <c r="H742" s="247" t="s">
        <v>7381</v>
      </c>
    </row>
    <row r="743" spans="1:8" s="215" customFormat="1" ht="14.1" customHeight="1" x14ac:dyDescent="0.2">
      <c r="A743" s="135">
        <v>708</v>
      </c>
      <c r="B743" s="216" t="s">
        <v>4007</v>
      </c>
      <c r="C743" s="138" t="s">
        <v>4116</v>
      </c>
      <c r="D743" s="138" t="s">
        <v>4117</v>
      </c>
      <c r="E743" s="138" t="s">
        <v>4118</v>
      </c>
      <c r="F743" s="108">
        <v>75970</v>
      </c>
      <c r="G743" s="139">
        <v>239052</v>
      </c>
      <c r="H743" s="247" t="s">
        <v>7381</v>
      </c>
    </row>
    <row r="744" spans="1:8" s="215" customFormat="1" ht="14.1" customHeight="1" x14ac:dyDescent="0.2">
      <c r="A744" s="135">
        <v>709</v>
      </c>
      <c r="B744" s="216" t="s">
        <v>4007</v>
      </c>
      <c r="C744" s="138" t="s">
        <v>4119</v>
      </c>
      <c r="D744" s="138" t="s">
        <v>4120</v>
      </c>
      <c r="E744" s="138" t="s">
        <v>4121</v>
      </c>
      <c r="F744" s="108">
        <v>75970</v>
      </c>
      <c r="G744" s="139">
        <v>239052</v>
      </c>
      <c r="H744" s="247" t="s">
        <v>7381</v>
      </c>
    </row>
    <row r="745" spans="1:8" s="215" customFormat="1" ht="14.1" customHeight="1" x14ac:dyDescent="0.2">
      <c r="A745" s="135">
        <v>710</v>
      </c>
      <c r="B745" s="216" t="s">
        <v>4007</v>
      </c>
      <c r="C745" s="138" t="s">
        <v>4122</v>
      </c>
      <c r="D745" s="138" t="s">
        <v>4123</v>
      </c>
      <c r="E745" s="138" t="s">
        <v>4124</v>
      </c>
      <c r="F745" s="108">
        <v>75970</v>
      </c>
      <c r="G745" s="139">
        <v>239052</v>
      </c>
      <c r="H745" s="247" t="s">
        <v>7381</v>
      </c>
    </row>
    <row r="746" spans="1:8" s="215" customFormat="1" ht="14.1" customHeight="1" x14ac:dyDescent="0.2">
      <c r="A746" s="135">
        <v>711</v>
      </c>
      <c r="B746" s="216" t="s">
        <v>4007</v>
      </c>
      <c r="C746" s="138" t="s">
        <v>4125</v>
      </c>
      <c r="D746" s="138" t="s">
        <v>4126</v>
      </c>
      <c r="E746" s="138" t="s">
        <v>4127</v>
      </c>
      <c r="F746" s="108">
        <v>75970</v>
      </c>
      <c r="G746" s="139">
        <v>239052</v>
      </c>
      <c r="H746" s="247" t="s">
        <v>7381</v>
      </c>
    </row>
    <row r="747" spans="1:8" s="215" customFormat="1" ht="14.1" customHeight="1" x14ac:dyDescent="0.2">
      <c r="A747" s="135">
        <v>712</v>
      </c>
      <c r="B747" s="216" t="s">
        <v>4007</v>
      </c>
      <c r="C747" s="138" t="s">
        <v>4128</v>
      </c>
      <c r="D747" s="138" t="s">
        <v>4129</v>
      </c>
      <c r="E747" s="138" t="s">
        <v>4130</v>
      </c>
      <c r="F747" s="108">
        <v>75970</v>
      </c>
      <c r="G747" s="139">
        <v>239052</v>
      </c>
      <c r="H747" s="247" t="s">
        <v>7381</v>
      </c>
    </row>
    <row r="748" spans="1:8" s="215" customFormat="1" ht="14.1" customHeight="1" x14ac:dyDescent="0.2">
      <c r="A748" s="135">
        <v>713</v>
      </c>
      <c r="B748" s="216" t="s">
        <v>4007</v>
      </c>
      <c r="C748" s="138" t="s">
        <v>4131</v>
      </c>
      <c r="D748" s="138" t="s">
        <v>4132</v>
      </c>
      <c r="E748" s="138" t="s">
        <v>4133</v>
      </c>
      <c r="F748" s="108">
        <v>75970</v>
      </c>
      <c r="G748" s="139">
        <v>239052</v>
      </c>
      <c r="H748" s="247" t="s">
        <v>7381</v>
      </c>
    </row>
    <row r="749" spans="1:8" s="215" customFormat="1" ht="14.1" customHeight="1" x14ac:dyDescent="0.2">
      <c r="A749" s="135">
        <v>714</v>
      </c>
      <c r="B749" s="216" t="s">
        <v>4007</v>
      </c>
      <c r="C749" s="138" t="s">
        <v>4134</v>
      </c>
      <c r="D749" s="138" t="s">
        <v>4135</v>
      </c>
      <c r="E749" s="138" t="s">
        <v>4136</v>
      </c>
      <c r="F749" s="108">
        <v>75970</v>
      </c>
      <c r="G749" s="139">
        <v>239052</v>
      </c>
      <c r="H749" s="247" t="s">
        <v>7381</v>
      </c>
    </row>
    <row r="750" spans="1:8" s="215" customFormat="1" ht="14.1" customHeight="1" x14ac:dyDescent="0.2">
      <c r="A750" s="135">
        <v>715</v>
      </c>
      <c r="B750" s="216" t="s">
        <v>4007</v>
      </c>
      <c r="C750" s="138" t="s">
        <v>4137</v>
      </c>
      <c r="D750" s="138" t="s">
        <v>4138</v>
      </c>
      <c r="E750" s="138" t="s">
        <v>4139</v>
      </c>
      <c r="F750" s="108">
        <v>75970</v>
      </c>
      <c r="G750" s="139">
        <v>239052</v>
      </c>
      <c r="H750" s="247" t="s">
        <v>7381</v>
      </c>
    </row>
    <row r="751" spans="1:8" s="215" customFormat="1" ht="14.1" customHeight="1" x14ac:dyDescent="0.2">
      <c r="A751" s="135">
        <v>716</v>
      </c>
      <c r="B751" s="216" t="s">
        <v>4007</v>
      </c>
      <c r="C751" s="138" t="s">
        <v>4140</v>
      </c>
      <c r="D751" s="138" t="s">
        <v>4141</v>
      </c>
      <c r="E751" s="138" t="s">
        <v>4142</v>
      </c>
      <c r="F751" s="108">
        <v>75970</v>
      </c>
      <c r="G751" s="139">
        <v>239052</v>
      </c>
      <c r="H751" s="247" t="s">
        <v>7381</v>
      </c>
    </row>
    <row r="752" spans="1:8" s="215" customFormat="1" ht="14.1" customHeight="1" x14ac:dyDescent="0.2">
      <c r="A752" s="135">
        <v>717</v>
      </c>
      <c r="B752" s="216" t="s">
        <v>4007</v>
      </c>
      <c r="C752" s="138" t="s">
        <v>4143</v>
      </c>
      <c r="D752" s="138" t="s">
        <v>4144</v>
      </c>
      <c r="E752" s="138" t="s">
        <v>4145</v>
      </c>
      <c r="F752" s="108">
        <v>75970</v>
      </c>
      <c r="G752" s="139">
        <v>239052</v>
      </c>
      <c r="H752" s="247" t="s">
        <v>7381</v>
      </c>
    </row>
    <row r="753" spans="1:8" s="215" customFormat="1" ht="14.1" customHeight="1" x14ac:dyDescent="0.2">
      <c r="A753" s="135">
        <v>718</v>
      </c>
      <c r="B753" s="216" t="s">
        <v>4007</v>
      </c>
      <c r="C753" s="138" t="s">
        <v>4146</v>
      </c>
      <c r="D753" s="138" t="s">
        <v>4147</v>
      </c>
      <c r="E753" s="138" t="s">
        <v>4148</v>
      </c>
      <c r="F753" s="108">
        <v>75970</v>
      </c>
      <c r="G753" s="139">
        <v>239052</v>
      </c>
      <c r="H753" s="247" t="s">
        <v>7381</v>
      </c>
    </row>
    <row r="754" spans="1:8" s="215" customFormat="1" ht="14.1" customHeight="1" x14ac:dyDescent="0.2">
      <c r="A754" s="135">
        <v>719</v>
      </c>
      <c r="B754" s="216" t="s">
        <v>4007</v>
      </c>
      <c r="C754" s="138" t="s">
        <v>4149</v>
      </c>
      <c r="D754" s="138" t="s">
        <v>4150</v>
      </c>
      <c r="E754" s="138" t="s">
        <v>4151</v>
      </c>
      <c r="F754" s="108">
        <v>75970</v>
      </c>
      <c r="G754" s="139">
        <v>239052</v>
      </c>
      <c r="H754" s="247" t="s">
        <v>7381</v>
      </c>
    </row>
    <row r="755" spans="1:8" s="215" customFormat="1" ht="14.1" customHeight="1" x14ac:dyDescent="0.2">
      <c r="A755" s="135">
        <v>720</v>
      </c>
      <c r="B755" s="216" t="s">
        <v>4007</v>
      </c>
      <c r="C755" s="138" t="s">
        <v>4152</v>
      </c>
      <c r="D755" s="138" t="s">
        <v>4153</v>
      </c>
      <c r="E755" s="138" t="s">
        <v>4154</v>
      </c>
      <c r="F755" s="108">
        <v>75970</v>
      </c>
      <c r="G755" s="139">
        <v>239052</v>
      </c>
      <c r="H755" s="247" t="s">
        <v>7381</v>
      </c>
    </row>
    <row r="756" spans="1:8" s="215" customFormat="1" ht="14.1" customHeight="1" x14ac:dyDescent="0.2">
      <c r="A756" s="135">
        <v>721</v>
      </c>
      <c r="B756" s="216" t="s">
        <v>4007</v>
      </c>
      <c r="C756" s="138" t="s">
        <v>4155</v>
      </c>
      <c r="D756" s="138" t="s">
        <v>4156</v>
      </c>
      <c r="E756" s="138" t="s">
        <v>4157</v>
      </c>
      <c r="F756" s="108">
        <v>75970</v>
      </c>
      <c r="G756" s="139">
        <v>239052</v>
      </c>
      <c r="H756" s="247" t="s">
        <v>7381</v>
      </c>
    </row>
    <row r="757" spans="1:8" s="215" customFormat="1" ht="14.1" customHeight="1" x14ac:dyDescent="0.2">
      <c r="A757" s="135">
        <v>722</v>
      </c>
      <c r="B757" s="216" t="s">
        <v>4158</v>
      </c>
      <c r="C757" s="138" t="s">
        <v>4159</v>
      </c>
      <c r="D757" s="138" t="s">
        <v>4160</v>
      </c>
      <c r="E757" s="138" t="s">
        <v>4161</v>
      </c>
      <c r="F757" s="108">
        <v>45500</v>
      </c>
      <c r="G757" s="139">
        <v>240313</v>
      </c>
      <c r="H757" s="247" t="s">
        <v>7381</v>
      </c>
    </row>
    <row r="758" spans="1:8" s="215" customFormat="1" ht="14.1" customHeight="1" x14ac:dyDescent="0.2">
      <c r="A758" s="135">
        <v>723</v>
      </c>
      <c r="B758" s="216" t="s">
        <v>4158</v>
      </c>
      <c r="C758" s="138" t="s">
        <v>4162</v>
      </c>
      <c r="D758" s="138" t="s">
        <v>4163</v>
      </c>
      <c r="E758" s="138" t="s">
        <v>4164</v>
      </c>
      <c r="F758" s="108">
        <v>45500</v>
      </c>
      <c r="G758" s="139">
        <v>240313</v>
      </c>
      <c r="H758" s="247" t="s">
        <v>7381</v>
      </c>
    </row>
    <row r="759" spans="1:8" s="215" customFormat="1" ht="14.1" customHeight="1" x14ac:dyDescent="0.2">
      <c r="A759" s="135">
        <v>724</v>
      </c>
      <c r="B759" s="216" t="s">
        <v>4165</v>
      </c>
      <c r="C759" s="138" t="s">
        <v>4166</v>
      </c>
      <c r="D759" s="138" t="s">
        <v>4167</v>
      </c>
      <c r="E759" s="138" t="s">
        <v>7265</v>
      </c>
      <c r="F759" s="108">
        <v>44405</v>
      </c>
      <c r="G759" s="139">
        <v>241159</v>
      </c>
      <c r="H759" s="247" t="s">
        <v>7381</v>
      </c>
    </row>
    <row r="760" spans="1:8" s="215" customFormat="1" ht="14.1" customHeight="1" x14ac:dyDescent="0.2">
      <c r="A760" s="135">
        <v>725</v>
      </c>
      <c r="B760" s="216" t="s">
        <v>3487</v>
      </c>
      <c r="C760" s="138" t="s">
        <v>4168</v>
      </c>
      <c r="D760" s="138" t="s">
        <v>4169</v>
      </c>
      <c r="E760" s="138" t="s">
        <v>7266</v>
      </c>
      <c r="F760" s="108">
        <v>44405</v>
      </c>
      <c r="G760" s="139">
        <v>241159</v>
      </c>
      <c r="H760" s="247" t="s">
        <v>7381</v>
      </c>
    </row>
    <row r="761" spans="1:8" s="215" customFormat="1" ht="14.1" customHeight="1" x14ac:dyDescent="0.2">
      <c r="A761" s="135">
        <v>726</v>
      </c>
      <c r="B761" s="216" t="s">
        <v>3419</v>
      </c>
      <c r="C761" s="138" t="s">
        <v>4170</v>
      </c>
      <c r="D761" s="138" t="s">
        <v>4171</v>
      </c>
      <c r="E761" s="138" t="s">
        <v>7267</v>
      </c>
      <c r="F761" s="108">
        <v>94160</v>
      </c>
      <c r="G761" s="139">
        <v>241159</v>
      </c>
      <c r="H761" s="247" t="s">
        <v>7381</v>
      </c>
    </row>
    <row r="762" spans="1:8" s="215" customFormat="1" ht="14.1" customHeight="1" x14ac:dyDescent="0.2">
      <c r="A762" s="135">
        <v>727</v>
      </c>
      <c r="B762" s="216" t="s">
        <v>3419</v>
      </c>
      <c r="C762" s="138" t="s">
        <v>4172</v>
      </c>
      <c r="D762" s="138" t="s">
        <v>4173</v>
      </c>
      <c r="E762" s="138" t="s">
        <v>7268</v>
      </c>
      <c r="F762" s="108">
        <v>94160</v>
      </c>
      <c r="G762" s="139">
        <v>241159</v>
      </c>
      <c r="H762" s="247" t="s">
        <v>7381</v>
      </c>
    </row>
    <row r="763" spans="1:8" s="215" customFormat="1" ht="14.1" customHeight="1" x14ac:dyDescent="0.2">
      <c r="A763" s="135">
        <v>728</v>
      </c>
      <c r="B763" s="216" t="s">
        <v>3419</v>
      </c>
      <c r="C763" s="138" t="s">
        <v>4174</v>
      </c>
      <c r="D763" s="138" t="s">
        <v>4175</v>
      </c>
      <c r="E763" s="138" t="s">
        <v>4176</v>
      </c>
      <c r="F763" s="108">
        <v>94160</v>
      </c>
      <c r="G763" s="139">
        <v>241159</v>
      </c>
      <c r="H763" s="247" t="s">
        <v>7381</v>
      </c>
    </row>
    <row r="764" spans="1:8" s="215" customFormat="1" ht="14.1" customHeight="1" x14ac:dyDescent="0.2">
      <c r="A764" s="135">
        <v>729</v>
      </c>
      <c r="B764" s="216" t="s">
        <v>3419</v>
      </c>
      <c r="C764" s="138" t="s">
        <v>4177</v>
      </c>
      <c r="D764" s="138" t="s">
        <v>4178</v>
      </c>
      <c r="E764" s="138" t="s">
        <v>4179</v>
      </c>
      <c r="F764" s="108">
        <v>94160</v>
      </c>
      <c r="G764" s="139">
        <v>241159</v>
      </c>
      <c r="H764" s="247" t="s">
        <v>7381</v>
      </c>
    </row>
    <row r="765" spans="1:8" s="215" customFormat="1" ht="14.1" customHeight="1" x14ac:dyDescent="0.2">
      <c r="A765" s="135">
        <v>730</v>
      </c>
      <c r="B765" s="216" t="s">
        <v>3419</v>
      </c>
      <c r="C765" s="138" t="s">
        <v>4180</v>
      </c>
      <c r="D765" s="138" t="s">
        <v>4181</v>
      </c>
      <c r="E765" s="138" t="s">
        <v>7269</v>
      </c>
      <c r="F765" s="108">
        <v>94160</v>
      </c>
      <c r="G765" s="139">
        <v>241159</v>
      </c>
      <c r="H765" s="247" t="s">
        <v>7381</v>
      </c>
    </row>
    <row r="766" spans="1:8" s="215" customFormat="1" ht="14.1" customHeight="1" x14ac:dyDescent="0.2">
      <c r="A766" s="135">
        <v>731</v>
      </c>
      <c r="B766" s="216" t="s">
        <v>3419</v>
      </c>
      <c r="C766" s="138" t="s">
        <v>4182</v>
      </c>
      <c r="D766" s="138" t="s">
        <v>4183</v>
      </c>
      <c r="E766" s="138" t="s">
        <v>4184</v>
      </c>
      <c r="F766" s="108">
        <v>94160</v>
      </c>
      <c r="G766" s="139">
        <v>241159</v>
      </c>
      <c r="H766" s="247" t="s">
        <v>7381</v>
      </c>
    </row>
    <row r="767" spans="1:8" s="215" customFormat="1" ht="14.1" customHeight="1" x14ac:dyDescent="0.2">
      <c r="A767" s="135">
        <v>732</v>
      </c>
      <c r="B767" s="216" t="s">
        <v>3419</v>
      </c>
      <c r="C767" s="138" t="s">
        <v>4185</v>
      </c>
      <c r="D767" s="138" t="s">
        <v>4186</v>
      </c>
      <c r="E767" s="138" t="s">
        <v>7270</v>
      </c>
      <c r="F767" s="108">
        <v>94160</v>
      </c>
      <c r="G767" s="139">
        <v>241159</v>
      </c>
      <c r="H767" s="247" t="s">
        <v>7381</v>
      </c>
    </row>
    <row r="768" spans="1:8" s="215" customFormat="1" ht="14.1" customHeight="1" x14ac:dyDescent="0.2">
      <c r="A768" s="135">
        <v>733</v>
      </c>
      <c r="B768" s="216" t="s">
        <v>3419</v>
      </c>
      <c r="C768" s="138" t="s">
        <v>4187</v>
      </c>
      <c r="D768" s="138" t="s">
        <v>4188</v>
      </c>
      <c r="E768" s="138" t="s">
        <v>7271</v>
      </c>
      <c r="F768" s="108">
        <v>94160</v>
      </c>
      <c r="G768" s="139">
        <v>241159</v>
      </c>
      <c r="H768" s="247" t="s">
        <v>7381</v>
      </c>
    </row>
    <row r="769" spans="1:8" s="215" customFormat="1" ht="14.1" customHeight="1" x14ac:dyDescent="0.2">
      <c r="A769" s="135">
        <v>734</v>
      </c>
      <c r="B769" s="216" t="s">
        <v>3419</v>
      </c>
      <c r="C769" s="138" t="s">
        <v>4189</v>
      </c>
      <c r="D769" s="138" t="s">
        <v>4190</v>
      </c>
      <c r="E769" s="138" t="s">
        <v>7272</v>
      </c>
      <c r="F769" s="108">
        <v>94160</v>
      </c>
      <c r="G769" s="139">
        <v>241159</v>
      </c>
      <c r="H769" s="247" t="s">
        <v>7381</v>
      </c>
    </row>
    <row r="770" spans="1:8" s="215" customFormat="1" ht="14.1" customHeight="1" x14ac:dyDescent="0.2">
      <c r="A770" s="135">
        <v>735</v>
      </c>
      <c r="B770" s="216" t="s">
        <v>3419</v>
      </c>
      <c r="C770" s="138" t="s">
        <v>4191</v>
      </c>
      <c r="D770" s="138" t="s">
        <v>4192</v>
      </c>
      <c r="E770" s="138" t="s">
        <v>7273</v>
      </c>
      <c r="F770" s="108">
        <v>94160</v>
      </c>
      <c r="G770" s="139">
        <v>241159</v>
      </c>
      <c r="H770" s="247" t="s">
        <v>7381</v>
      </c>
    </row>
    <row r="771" spans="1:8" s="215" customFormat="1" ht="14.1" customHeight="1" x14ac:dyDescent="0.2">
      <c r="A771" s="135">
        <v>736</v>
      </c>
      <c r="B771" s="216" t="s">
        <v>3419</v>
      </c>
      <c r="C771" s="138" t="s">
        <v>4193</v>
      </c>
      <c r="D771" s="138" t="s">
        <v>4194</v>
      </c>
      <c r="E771" s="138" t="s">
        <v>7274</v>
      </c>
      <c r="F771" s="108">
        <v>94160</v>
      </c>
      <c r="G771" s="139">
        <v>241159</v>
      </c>
      <c r="H771" s="247" t="s">
        <v>7381</v>
      </c>
    </row>
    <row r="772" spans="1:8" s="215" customFormat="1" ht="14.1" customHeight="1" x14ac:dyDescent="0.2">
      <c r="A772" s="135">
        <v>737</v>
      </c>
      <c r="B772" s="216" t="s">
        <v>3419</v>
      </c>
      <c r="C772" s="138" t="s">
        <v>4195</v>
      </c>
      <c r="D772" s="138" t="s">
        <v>4196</v>
      </c>
      <c r="E772" s="138" t="s">
        <v>7275</v>
      </c>
      <c r="F772" s="108">
        <v>94160</v>
      </c>
      <c r="G772" s="139">
        <v>241159</v>
      </c>
      <c r="H772" s="247" t="s">
        <v>7381</v>
      </c>
    </row>
    <row r="773" spans="1:8" s="215" customFormat="1" ht="14.1" customHeight="1" x14ac:dyDescent="0.2">
      <c r="A773" s="135">
        <v>738</v>
      </c>
      <c r="B773" s="216" t="s">
        <v>3419</v>
      </c>
      <c r="C773" s="138" t="s">
        <v>4197</v>
      </c>
      <c r="D773" s="138" t="s">
        <v>4198</v>
      </c>
      <c r="E773" s="138" t="s">
        <v>4199</v>
      </c>
      <c r="F773" s="108">
        <v>94160</v>
      </c>
      <c r="G773" s="139">
        <v>241159</v>
      </c>
      <c r="H773" s="247" t="s">
        <v>7381</v>
      </c>
    </row>
    <row r="774" spans="1:8" s="215" customFormat="1" ht="14.1" customHeight="1" x14ac:dyDescent="0.2">
      <c r="A774" s="135">
        <v>739</v>
      </c>
      <c r="B774" s="216" t="s">
        <v>3419</v>
      </c>
      <c r="C774" s="138" t="s">
        <v>4200</v>
      </c>
      <c r="D774" s="138" t="s">
        <v>4201</v>
      </c>
      <c r="E774" s="138" t="s">
        <v>7264</v>
      </c>
      <c r="F774" s="108">
        <v>94160</v>
      </c>
      <c r="G774" s="139">
        <v>241159</v>
      </c>
      <c r="H774" s="247" t="s">
        <v>7381</v>
      </c>
    </row>
    <row r="775" spans="1:8" s="215" customFormat="1" ht="14.1" customHeight="1" x14ac:dyDescent="0.2">
      <c r="A775" s="135">
        <v>740</v>
      </c>
      <c r="B775" s="216" t="s">
        <v>3419</v>
      </c>
      <c r="C775" s="138" t="s">
        <v>4202</v>
      </c>
      <c r="D775" s="138" t="s">
        <v>4203</v>
      </c>
      <c r="E775" s="138" t="s">
        <v>7276</v>
      </c>
      <c r="F775" s="108">
        <v>94160</v>
      </c>
      <c r="G775" s="139">
        <v>241159</v>
      </c>
      <c r="H775" s="247" t="s">
        <v>7381</v>
      </c>
    </row>
    <row r="776" spans="1:8" s="215" customFormat="1" ht="14.1" customHeight="1" x14ac:dyDescent="0.2">
      <c r="A776" s="135">
        <v>741</v>
      </c>
      <c r="B776" s="216" t="s">
        <v>3419</v>
      </c>
      <c r="C776" s="138" t="s">
        <v>4204</v>
      </c>
      <c r="D776" s="138" t="s">
        <v>4205</v>
      </c>
      <c r="E776" s="138" t="s">
        <v>7277</v>
      </c>
      <c r="F776" s="108">
        <v>94160</v>
      </c>
      <c r="G776" s="139">
        <v>241159</v>
      </c>
      <c r="H776" s="247" t="s">
        <v>7381</v>
      </c>
    </row>
    <row r="777" spans="1:8" s="215" customFormat="1" ht="14.1" customHeight="1" x14ac:dyDescent="0.2">
      <c r="A777" s="135">
        <v>742</v>
      </c>
      <c r="B777" s="216" t="s">
        <v>3419</v>
      </c>
      <c r="C777" s="138" t="s">
        <v>4206</v>
      </c>
      <c r="D777" s="138" t="s">
        <v>4207</v>
      </c>
      <c r="E777" s="138" t="s">
        <v>7278</v>
      </c>
      <c r="F777" s="108">
        <v>94160</v>
      </c>
      <c r="G777" s="139">
        <v>241159</v>
      </c>
      <c r="H777" s="247" t="s">
        <v>7381</v>
      </c>
    </row>
    <row r="778" spans="1:8" s="215" customFormat="1" ht="14.1" customHeight="1" x14ac:dyDescent="0.2">
      <c r="A778" s="135">
        <v>743</v>
      </c>
      <c r="B778" s="216" t="s">
        <v>4208</v>
      </c>
      <c r="C778" s="138" t="s">
        <v>4209</v>
      </c>
      <c r="D778" s="138" t="s">
        <v>4210</v>
      </c>
      <c r="E778" s="138" t="s">
        <v>4211</v>
      </c>
      <c r="F778" s="108">
        <v>74900</v>
      </c>
      <c r="G778" s="139">
        <v>241486</v>
      </c>
      <c r="H778" s="247" t="s">
        <v>7381</v>
      </c>
    </row>
    <row r="779" spans="1:8" s="215" customFormat="1" ht="14.1" customHeight="1" x14ac:dyDescent="0.2">
      <c r="A779" s="135">
        <v>744</v>
      </c>
      <c r="B779" s="216" t="s">
        <v>4212</v>
      </c>
      <c r="C779" s="138" t="s">
        <v>4213</v>
      </c>
      <c r="D779" s="138" t="s">
        <v>4214</v>
      </c>
      <c r="E779" s="138" t="s">
        <v>4215</v>
      </c>
      <c r="F779" s="108">
        <v>119947</v>
      </c>
      <c r="G779" s="139">
        <v>241486</v>
      </c>
      <c r="H779" s="247" t="s">
        <v>7381</v>
      </c>
    </row>
    <row r="780" spans="1:8" s="215" customFormat="1" ht="14.1" customHeight="1" x14ac:dyDescent="0.2">
      <c r="A780" s="135">
        <v>745</v>
      </c>
      <c r="B780" s="216" t="s">
        <v>4212</v>
      </c>
      <c r="C780" s="138" t="s">
        <v>4216</v>
      </c>
      <c r="D780" s="138" t="s">
        <v>4217</v>
      </c>
      <c r="E780" s="138" t="s">
        <v>4218</v>
      </c>
      <c r="F780" s="108">
        <v>119947</v>
      </c>
      <c r="G780" s="139">
        <v>241486</v>
      </c>
      <c r="H780" s="247" t="s">
        <v>7381</v>
      </c>
    </row>
    <row r="781" spans="1:8" s="215" customFormat="1" ht="14.1" customHeight="1" x14ac:dyDescent="0.2">
      <c r="A781" s="135">
        <v>746</v>
      </c>
      <c r="B781" s="216" t="s">
        <v>4212</v>
      </c>
      <c r="C781" s="138" t="s">
        <v>4219</v>
      </c>
      <c r="D781" s="138" t="s">
        <v>4220</v>
      </c>
      <c r="E781" s="138" t="s">
        <v>4221</v>
      </c>
      <c r="F781" s="108">
        <v>119947</v>
      </c>
      <c r="G781" s="139">
        <v>241486</v>
      </c>
      <c r="H781" s="247" t="s">
        <v>7381</v>
      </c>
    </row>
    <row r="782" spans="1:8" s="215" customFormat="1" ht="14.1" customHeight="1" x14ac:dyDescent="0.2">
      <c r="A782" s="135">
        <v>747</v>
      </c>
      <c r="B782" s="216" t="s">
        <v>4222</v>
      </c>
      <c r="C782" s="138" t="s">
        <v>4223</v>
      </c>
      <c r="D782" s="138" t="s">
        <v>4224</v>
      </c>
      <c r="E782" s="138" t="s">
        <v>4225</v>
      </c>
      <c r="F782" s="108">
        <v>148516</v>
      </c>
      <c r="G782" s="139">
        <v>241646</v>
      </c>
      <c r="H782" s="247" t="s">
        <v>7381</v>
      </c>
    </row>
    <row r="783" spans="1:8" s="215" customFormat="1" ht="14.1" customHeight="1" x14ac:dyDescent="0.2">
      <c r="A783" s="135">
        <v>748</v>
      </c>
      <c r="B783" s="216" t="s">
        <v>4222</v>
      </c>
      <c r="C783" s="138" t="s">
        <v>4226</v>
      </c>
      <c r="D783" s="138" t="s">
        <v>4227</v>
      </c>
      <c r="E783" s="138" t="s">
        <v>4228</v>
      </c>
      <c r="F783" s="108">
        <v>148516</v>
      </c>
      <c r="G783" s="139">
        <v>241646</v>
      </c>
      <c r="H783" s="247" t="s">
        <v>7381</v>
      </c>
    </row>
    <row r="784" spans="1:8" s="215" customFormat="1" ht="14.1" customHeight="1" x14ac:dyDescent="0.2">
      <c r="A784" s="135">
        <v>749</v>
      </c>
      <c r="B784" s="216" t="s">
        <v>4222</v>
      </c>
      <c r="C784" s="138" t="s">
        <v>4229</v>
      </c>
      <c r="D784" s="138" t="s">
        <v>4230</v>
      </c>
      <c r="E784" s="138" t="s">
        <v>4231</v>
      </c>
      <c r="F784" s="108">
        <v>148516</v>
      </c>
      <c r="G784" s="139">
        <v>241646</v>
      </c>
      <c r="H784" s="247" t="s">
        <v>7381</v>
      </c>
    </row>
    <row r="785" spans="1:8" s="215" customFormat="1" ht="14.1" customHeight="1" x14ac:dyDescent="0.2">
      <c r="A785" s="135">
        <v>750</v>
      </c>
      <c r="B785" s="216" t="s">
        <v>4222</v>
      </c>
      <c r="C785" s="138" t="s">
        <v>4232</v>
      </c>
      <c r="D785" s="138" t="s">
        <v>4233</v>
      </c>
      <c r="E785" s="138" t="s">
        <v>4234</v>
      </c>
      <c r="F785" s="108">
        <v>148516</v>
      </c>
      <c r="G785" s="139">
        <v>241646</v>
      </c>
      <c r="H785" s="247" t="s">
        <v>7381</v>
      </c>
    </row>
    <row r="786" spans="1:8" s="215" customFormat="1" ht="14.1" customHeight="1" x14ac:dyDescent="0.2">
      <c r="A786" s="135">
        <v>751</v>
      </c>
      <c r="B786" s="216" t="s">
        <v>4222</v>
      </c>
      <c r="C786" s="138" t="s">
        <v>4235</v>
      </c>
      <c r="D786" s="138" t="s">
        <v>4236</v>
      </c>
      <c r="E786" s="138" t="s">
        <v>4237</v>
      </c>
      <c r="F786" s="108">
        <v>148516</v>
      </c>
      <c r="G786" s="139">
        <v>241646</v>
      </c>
      <c r="H786" s="247" t="s">
        <v>7381</v>
      </c>
    </row>
    <row r="787" spans="1:8" s="215" customFormat="1" ht="14.1" customHeight="1" x14ac:dyDescent="0.2">
      <c r="A787" s="135">
        <v>752</v>
      </c>
      <c r="B787" s="216" t="s">
        <v>4222</v>
      </c>
      <c r="C787" s="138" t="s">
        <v>4238</v>
      </c>
      <c r="D787" s="138" t="s">
        <v>4239</v>
      </c>
      <c r="E787" s="138" t="s">
        <v>4240</v>
      </c>
      <c r="F787" s="108">
        <v>148516</v>
      </c>
      <c r="G787" s="139">
        <v>241646</v>
      </c>
      <c r="H787" s="247" t="s">
        <v>7381</v>
      </c>
    </row>
    <row r="788" spans="1:8" s="215" customFormat="1" ht="14.1" customHeight="1" x14ac:dyDescent="0.2">
      <c r="A788" s="135">
        <v>753</v>
      </c>
      <c r="B788" s="216" t="s">
        <v>4222</v>
      </c>
      <c r="C788" s="138" t="s">
        <v>4241</v>
      </c>
      <c r="D788" s="138" t="s">
        <v>4242</v>
      </c>
      <c r="E788" s="138" t="s">
        <v>4243</v>
      </c>
      <c r="F788" s="108">
        <v>148516</v>
      </c>
      <c r="G788" s="139">
        <v>241646</v>
      </c>
      <c r="H788" s="247" t="s">
        <v>7381</v>
      </c>
    </row>
    <row r="789" spans="1:8" s="215" customFormat="1" ht="14.1" customHeight="1" x14ac:dyDescent="0.2">
      <c r="A789" s="135">
        <v>754</v>
      </c>
      <c r="B789" s="216" t="s">
        <v>4222</v>
      </c>
      <c r="C789" s="138" t="s">
        <v>4244</v>
      </c>
      <c r="D789" s="138" t="s">
        <v>4245</v>
      </c>
      <c r="E789" s="138" t="s">
        <v>4246</v>
      </c>
      <c r="F789" s="108">
        <v>148516</v>
      </c>
      <c r="G789" s="139">
        <v>241646</v>
      </c>
      <c r="H789" s="247" t="s">
        <v>7381</v>
      </c>
    </row>
    <row r="790" spans="1:8" s="215" customFormat="1" ht="14.1" customHeight="1" x14ac:dyDescent="0.2">
      <c r="A790" s="135">
        <v>755</v>
      </c>
      <c r="B790" s="216" t="s">
        <v>3419</v>
      </c>
      <c r="C790" s="138" t="s">
        <v>4247</v>
      </c>
      <c r="D790" s="138" t="s">
        <v>4248</v>
      </c>
      <c r="E790" s="138" t="s">
        <v>4249</v>
      </c>
      <c r="F790" s="108">
        <v>94050</v>
      </c>
      <c r="G790" s="139">
        <v>241646</v>
      </c>
      <c r="H790" s="247" t="s">
        <v>7381</v>
      </c>
    </row>
    <row r="791" spans="1:8" s="215" customFormat="1" ht="14.1" customHeight="1" x14ac:dyDescent="0.2">
      <c r="A791" s="135">
        <v>756</v>
      </c>
      <c r="B791" s="216" t="s">
        <v>3419</v>
      </c>
      <c r="C791" s="138" t="s">
        <v>4250</v>
      </c>
      <c r="D791" s="138" t="s">
        <v>4251</v>
      </c>
      <c r="E791" s="138" t="s">
        <v>4252</v>
      </c>
      <c r="F791" s="108">
        <v>94050</v>
      </c>
      <c r="G791" s="139">
        <v>241646</v>
      </c>
      <c r="H791" s="247" t="s">
        <v>7381</v>
      </c>
    </row>
    <row r="792" spans="1:8" s="215" customFormat="1" ht="14.1" customHeight="1" x14ac:dyDescent="0.2">
      <c r="A792" s="135">
        <v>757</v>
      </c>
      <c r="B792" s="216" t="s">
        <v>3419</v>
      </c>
      <c r="C792" s="138" t="s">
        <v>4253</v>
      </c>
      <c r="D792" s="138" t="s">
        <v>4254</v>
      </c>
      <c r="E792" s="138" t="s">
        <v>4255</v>
      </c>
      <c r="F792" s="108">
        <v>94050</v>
      </c>
      <c r="G792" s="139">
        <v>241646</v>
      </c>
      <c r="H792" s="247" t="s">
        <v>7381</v>
      </c>
    </row>
    <row r="793" spans="1:8" s="215" customFormat="1" ht="14.1" customHeight="1" x14ac:dyDescent="0.2">
      <c r="A793" s="135">
        <v>758</v>
      </c>
      <c r="B793" s="216" t="s">
        <v>3419</v>
      </c>
      <c r="C793" s="138" t="s">
        <v>4256</v>
      </c>
      <c r="D793" s="138" t="s">
        <v>4257</v>
      </c>
      <c r="E793" s="138" t="s">
        <v>4258</v>
      </c>
      <c r="F793" s="108">
        <v>94050</v>
      </c>
      <c r="G793" s="139">
        <v>241646</v>
      </c>
      <c r="H793" s="247" t="s">
        <v>7381</v>
      </c>
    </row>
    <row r="794" spans="1:8" s="215" customFormat="1" ht="14.1" customHeight="1" x14ac:dyDescent="0.2">
      <c r="A794" s="135">
        <v>759</v>
      </c>
      <c r="B794" s="216" t="s">
        <v>3419</v>
      </c>
      <c r="C794" s="138" t="s">
        <v>4259</v>
      </c>
      <c r="D794" s="138" t="s">
        <v>4260</v>
      </c>
      <c r="E794" s="138" t="s">
        <v>4261</v>
      </c>
      <c r="F794" s="108">
        <v>94050</v>
      </c>
      <c r="G794" s="139">
        <v>241646</v>
      </c>
      <c r="H794" s="247" t="s">
        <v>7381</v>
      </c>
    </row>
    <row r="795" spans="1:8" s="215" customFormat="1" ht="14.1" customHeight="1" x14ac:dyDescent="0.2">
      <c r="A795" s="135">
        <v>760</v>
      </c>
      <c r="B795" s="216" t="s">
        <v>3419</v>
      </c>
      <c r="C795" s="138" t="s">
        <v>4262</v>
      </c>
      <c r="D795" s="138" t="s">
        <v>4263</v>
      </c>
      <c r="E795" s="138" t="s">
        <v>4264</v>
      </c>
      <c r="F795" s="108">
        <v>94050</v>
      </c>
      <c r="G795" s="139">
        <v>241646</v>
      </c>
      <c r="H795" s="247" t="s">
        <v>7381</v>
      </c>
    </row>
    <row r="796" spans="1:8" s="215" customFormat="1" ht="14.1" customHeight="1" x14ac:dyDescent="0.2">
      <c r="A796" s="135">
        <v>761</v>
      </c>
      <c r="B796" s="216" t="s">
        <v>3419</v>
      </c>
      <c r="C796" s="138" t="s">
        <v>4265</v>
      </c>
      <c r="D796" s="138" t="s">
        <v>4266</v>
      </c>
      <c r="E796" s="138" t="s">
        <v>4267</v>
      </c>
      <c r="F796" s="108">
        <v>94050</v>
      </c>
      <c r="G796" s="139">
        <v>241646</v>
      </c>
      <c r="H796" s="247" t="s">
        <v>7381</v>
      </c>
    </row>
    <row r="797" spans="1:8" s="215" customFormat="1" ht="14.1" customHeight="1" x14ac:dyDescent="0.2">
      <c r="A797" s="135">
        <v>762</v>
      </c>
      <c r="B797" s="216" t="s">
        <v>3419</v>
      </c>
      <c r="C797" s="138" t="s">
        <v>4268</v>
      </c>
      <c r="D797" s="138" t="s">
        <v>4269</v>
      </c>
      <c r="E797" s="138" t="s">
        <v>4270</v>
      </c>
      <c r="F797" s="108">
        <v>94050</v>
      </c>
      <c r="G797" s="139">
        <v>241646</v>
      </c>
      <c r="H797" s="247" t="s">
        <v>7381</v>
      </c>
    </row>
    <row r="798" spans="1:8" s="215" customFormat="1" ht="14.1" customHeight="1" x14ac:dyDescent="0.2">
      <c r="A798" s="135">
        <v>763</v>
      </c>
      <c r="B798" s="216" t="s">
        <v>3419</v>
      </c>
      <c r="C798" s="138" t="s">
        <v>4271</v>
      </c>
      <c r="D798" s="138" t="s">
        <v>4272</v>
      </c>
      <c r="E798" s="138" t="s">
        <v>4273</v>
      </c>
      <c r="F798" s="108">
        <v>94050</v>
      </c>
      <c r="G798" s="139">
        <v>241646</v>
      </c>
      <c r="H798" s="247" t="s">
        <v>7381</v>
      </c>
    </row>
    <row r="799" spans="1:8" s="215" customFormat="1" ht="14.1" customHeight="1" x14ac:dyDescent="0.2">
      <c r="A799" s="135">
        <v>764</v>
      </c>
      <c r="B799" s="216" t="s">
        <v>3419</v>
      </c>
      <c r="C799" s="138" t="s">
        <v>4274</v>
      </c>
      <c r="D799" s="138" t="s">
        <v>4275</v>
      </c>
      <c r="E799" s="138" t="s">
        <v>4276</v>
      </c>
      <c r="F799" s="108">
        <v>94050</v>
      </c>
      <c r="G799" s="139">
        <v>241646</v>
      </c>
      <c r="H799" s="247" t="s">
        <v>7381</v>
      </c>
    </row>
    <row r="800" spans="1:8" s="215" customFormat="1" ht="14.1" customHeight="1" x14ac:dyDescent="0.2">
      <c r="A800" s="135">
        <v>765</v>
      </c>
      <c r="B800" s="216" t="s">
        <v>3419</v>
      </c>
      <c r="C800" s="138" t="s">
        <v>4277</v>
      </c>
      <c r="D800" s="138" t="s">
        <v>4278</v>
      </c>
      <c r="E800" s="138" t="s">
        <v>4279</v>
      </c>
      <c r="F800" s="108">
        <v>94050</v>
      </c>
      <c r="G800" s="139">
        <v>241646</v>
      </c>
      <c r="H800" s="247" t="s">
        <v>7381</v>
      </c>
    </row>
    <row r="801" spans="1:8" s="215" customFormat="1" ht="14.1" customHeight="1" x14ac:dyDescent="0.2">
      <c r="A801" s="135">
        <v>766</v>
      </c>
      <c r="B801" s="216" t="s">
        <v>3419</v>
      </c>
      <c r="C801" s="138" t="s">
        <v>4280</v>
      </c>
      <c r="D801" s="138" t="s">
        <v>4281</v>
      </c>
      <c r="E801" s="138" t="s">
        <v>4282</v>
      </c>
      <c r="F801" s="108">
        <v>94050</v>
      </c>
      <c r="G801" s="139">
        <v>241646</v>
      </c>
      <c r="H801" s="247" t="s">
        <v>7381</v>
      </c>
    </row>
    <row r="802" spans="1:8" s="215" customFormat="1" ht="14.1" customHeight="1" x14ac:dyDescent="0.2">
      <c r="A802" s="135">
        <v>767</v>
      </c>
      <c r="B802" s="216" t="s">
        <v>3419</v>
      </c>
      <c r="C802" s="138" t="s">
        <v>4283</v>
      </c>
      <c r="D802" s="138" t="s">
        <v>4284</v>
      </c>
      <c r="E802" s="138" t="s">
        <v>4285</v>
      </c>
      <c r="F802" s="108">
        <v>94050</v>
      </c>
      <c r="G802" s="139">
        <v>241646</v>
      </c>
      <c r="H802" s="247" t="s">
        <v>7381</v>
      </c>
    </row>
    <row r="803" spans="1:8" s="215" customFormat="1" ht="14.1" customHeight="1" x14ac:dyDescent="0.2">
      <c r="A803" s="135">
        <v>768</v>
      </c>
      <c r="B803" s="216" t="s">
        <v>3419</v>
      </c>
      <c r="C803" s="138" t="s">
        <v>4286</v>
      </c>
      <c r="D803" s="138" t="s">
        <v>4287</v>
      </c>
      <c r="E803" s="138" t="s">
        <v>4288</v>
      </c>
      <c r="F803" s="108">
        <v>94050</v>
      </c>
      <c r="G803" s="139">
        <v>241646</v>
      </c>
      <c r="H803" s="247" t="s">
        <v>7381</v>
      </c>
    </row>
    <row r="804" spans="1:8" s="215" customFormat="1" ht="14.1" customHeight="1" x14ac:dyDescent="0.2">
      <c r="A804" s="135">
        <v>769</v>
      </c>
      <c r="B804" s="216" t="s">
        <v>3419</v>
      </c>
      <c r="C804" s="138" t="s">
        <v>4289</v>
      </c>
      <c r="D804" s="138" t="s">
        <v>4290</v>
      </c>
      <c r="E804" s="138" t="s">
        <v>4291</v>
      </c>
      <c r="F804" s="108">
        <v>94050</v>
      </c>
      <c r="G804" s="139">
        <v>241646</v>
      </c>
      <c r="H804" s="247" t="s">
        <v>7381</v>
      </c>
    </row>
    <row r="805" spans="1:8" s="215" customFormat="1" ht="14.1" customHeight="1" x14ac:dyDescent="0.2">
      <c r="A805" s="135">
        <v>770</v>
      </c>
      <c r="B805" s="216" t="s">
        <v>3419</v>
      </c>
      <c r="C805" s="138" t="s">
        <v>4292</v>
      </c>
      <c r="D805" s="138" t="s">
        <v>4293</v>
      </c>
      <c r="E805" s="138" t="s">
        <v>4294</v>
      </c>
      <c r="F805" s="108">
        <v>94050</v>
      </c>
      <c r="G805" s="139">
        <v>241646</v>
      </c>
      <c r="H805" s="247" t="s">
        <v>7381</v>
      </c>
    </row>
    <row r="806" spans="1:8" s="215" customFormat="1" ht="14.1" customHeight="1" x14ac:dyDescent="0.2">
      <c r="A806" s="135"/>
      <c r="B806" s="285" t="s">
        <v>4295</v>
      </c>
      <c r="C806" s="285"/>
      <c r="D806" s="285"/>
      <c r="E806" s="285"/>
      <c r="F806" s="217">
        <f>SUM(F689:F805)</f>
        <v>21677199</v>
      </c>
      <c r="G806" s="139"/>
      <c r="H806" s="140"/>
    </row>
    <row r="807" spans="1:8" s="215" customFormat="1" ht="14.1" customHeight="1" x14ac:dyDescent="0.2">
      <c r="A807" s="135"/>
      <c r="B807" s="218" t="s">
        <v>4296</v>
      </c>
      <c r="C807" s="138"/>
      <c r="D807" s="138"/>
      <c r="E807" s="138"/>
      <c r="F807" s="108"/>
      <c r="G807" s="139"/>
      <c r="H807" s="140"/>
    </row>
    <row r="808" spans="1:8" s="215" customFormat="1" ht="14.1" customHeight="1" x14ac:dyDescent="0.2">
      <c r="A808" s="135">
        <v>771</v>
      </c>
      <c r="B808" s="216" t="s">
        <v>4297</v>
      </c>
      <c r="C808" s="138" t="s">
        <v>4298</v>
      </c>
      <c r="D808" s="138" t="s">
        <v>4299</v>
      </c>
      <c r="E808" s="138" t="s">
        <v>4300</v>
      </c>
      <c r="F808" s="108">
        <v>62829</v>
      </c>
      <c r="G808" s="139">
        <v>237399</v>
      </c>
      <c r="H808" s="247" t="s">
        <v>7381</v>
      </c>
    </row>
    <row r="809" spans="1:8" s="215" customFormat="1" ht="14.1" customHeight="1" x14ac:dyDescent="0.2">
      <c r="A809" s="135">
        <v>772</v>
      </c>
      <c r="B809" s="216" t="s">
        <v>4301</v>
      </c>
      <c r="C809" s="138" t="s">
        <v>4302</v>
      </c>
      <c r="D809" s="138" t="s">
        <v>4303</v>
      </c>
      <c r="E809" s="138" t="s">
        <v>4304</v>
      </c>
      <c r="F809" s="108">
        <v>76505</v>
      </c>
      <c r="G809" s="139">
        <v>239815</v>
      </c>
      <c r="H809" s="247" t="s">
        <v>7381</v>
      </c>
    </row>
    <row r="810" spans="1:8" s="215" customFormat="1" ht="14.1" customHeight="1" x14ac:dyDescent="0.2">
      <c r="A810" s="135">
        <v>773</v>
      </c>
      <c r="B810" s="216" t="s">
        <v>4297</v>
      </c>
      <c r="C810" s="138" t="s">
        <v>4305</v>
      </c>
      <c r="D810" s="138" t="s">
        <v>4306</v>
      </c>
      <c r="E810" s="138" t="s">
        <v>4307</v>
      </c>
      <c r="F810" s="108">
        <v>76505</v>
      </c>
      <c r="G810" s="139">
        <v>239815</v>
      </c>
      <c r="H810" s="247" t="s">
        <v>7381</v>
      </c>
    </row>
    <row r="811" spans="1:8" s="215" customFormat="1" ht="14.1" customHeight="1" x14ac:dyDescent="0.2">
      <c r="A811" s="135">
        <v>774</v>
      </c>
      <c r="B811" s="216" t="s">
        <v>4297</v>
      </c>
      <c r="C811" s="138" t="s">
        <v>4308</v>
      </c>
      <c r="D811" s="138" t="s">
        <v>4309</v>
      </c>
      <c r="E811" s="138" t="s">
        <v>4310</v>
      </c>
      <c r="F811" s="108">
        <v>76505</v>
      </c>
      <c r="G811" s="139">
        <v>239815</v>
      </c>
      <c r="H811" s="247" t="s">
        <v>7381</v>
      </c>
    </row>
    <row r="812" spans="1:8" s="215" customFormat="1" ht="14.1" customHeight="1" x14ac:dyDescent="0.2">
      <c r="A812" s="135">
        <v>775</v>
      </c>
      <c r="B812" s="216" t="s">
        <v>4297</v>
      </c>
      <c r="C812" s="138" t="s">
        <v>4311</v>
      </c>
      <c r="D812" s="138" t="s">
        <v>4312</v>
      </c>
      <c r="E812" s="138" t="s">
        <v>4313</v>
      </c>
      <c r="F812" s="108">
        <v>76505</v>
      </c>
      <c r="G812" s="139">
        <v>239815</v>
      </c>
      <c r="H812" s="247" t="s">
        <v>7381</v>
      </c>
    </row>
    <row r="813" spans="1:8" s="215" customFormat="1" ht="14.1" customHeight="1" x14ac:dyDescent="0.2">
      <c r="A813" s="135">
        <v>776</v>
      </c>
      <c r="B813" s="216" t="s">
        <v>4158</v>
      </c>
      <c r="C813" s="138" t="s">
        <v>4314</v>
      </c>
      <c r="D813" s="138" t="s">
        <v>4315</v>
      </c>
      <c r="E813" s="138" t="s">
        <v>4316</v>
      </c>
      <c r="F813" s="108">
        <v>45500</v>
      </c>
      <c r="G813" s="139">
        <v>240313</v>
      </c>
      <c r="H813" s="247" t="s">
        <v>7381</v>
      </c>
    </row>
    <row r="814" spans="1:8" s="215" customFormat="1" ht="14.1" customHeight="1" x14ac:dyDescent="0.2">
      <c r="A814" s="135">
        <v>777</v>
      </c>
      <c r="B814" s="216" t="s">
        <v>4158</v>
      </c>
      <c r="C814" s="138" t="s">
        <v>4317</v>
      </c>
      <c r="D814" s="138" t="s">
        <v>4318</v>
      </c>
      <c r="E814" s="138" t="s">
        <v>4319</v>
      </c>
      <c r="F814" s="108">
        <v>45500</v>
      </c>
      <c r="G814" s="139">
        <v>240313</v>
      </c>
      <c r="H814" s="247" t="s">
        <v>7381</v>
      </c>
    </row>
    <row r="815" spans="1:8" s="215" customFormat="1" ht="14.1" customHeight="1" x14ac:dyDescent="0.2">
      <c r="A815" s="135">
        <v>778</v>
      </c>
      <c r="B815" s="216" t="s">
        <v>4222</v>
      </c>
      <c r="C815" s="138" t="s">
        <v>4320</v>
      </c>
      <c r="D815" s="138" t="s">
        <v>4321</v>
      </c>
      <c r="E815" s="138" t="s">
        <v>4322</v>
      </c>
      <c r="F815" s="108">
        <v>119572.5</v>
      </c>
      <c r="G815" s="139">
        <v>240403</v>
      </c>
      <c r="H815" s="247" t="s">
        <v>7381</v>
      </c>
    </row>
    <row r="816" spans="1:8" s="215" customFormat="1" ht="14.1" customHeight="1" x14ac:dyDescent="0.2">
      <c r="A816" s="135">
        <v>779</v>
      </c>
      <c r="B816" s="216" t="s">
        <v>4222</v>
      </c>
      <c r="C816" s="138" t="s">
        <v>4323</v>
      </c>
      <c r="D816" s="138" t="s">
        <v>4324</v>
      </c>
      <c r="E816" s="138" t="s">
        <v>4325</v>
      </c>
      <c r="F816" s="108">
        <v>119572.5</v>
      </c>
      <c r="G816" s="139">
        <v>240403</v>
      </c>
      <c r="H816" s="247" t="s">
        <v>7381</v>
      </c>
    </row>
    <row r="817" spans="1:8" s="215" customFormat="1" ht="14.1" customHeight="1" x14ac:dyDescent="0.2">
      <c r="A817" s="135">
        <v>780</v>
      </c>
      <c r="B817" s="216" t="s">
        <v>4222</v>
      </c>
      <c r="C817" s="138" t="s">
        <v>4326</v>
      </c>
      <c r="D817" s="138" t="s">
        <v>4327</v>
      </c>
      <c r="E817" s="138" t="s">
        <v>4328</v>
      </c>
      <c r="F817" s="108">
        <v>119572.5</v>
      </c>
      <c r="G817" s="139">
        <v>240403</v>
      </c>
      <c r="H817" s="247" t="s">
        <v>7381</v>
      </c>
    </row>
    <row r="818" spans="1:8" s="215" customFormat="1" ht="14.1" customHeight="1" x14ac:dyDescent="0.2">
      <c r="A818" s="135">
        <v>781</v>
      </c>
      <c r="B818" s="216" t="s">
        <v>4222</v>
      </c>
      <c r="C818" s="138" t="s">
        <v>4329</v>
      </c>
      <c r="D818" s="138" t="s">
        <v>4330</v>
      </c>
      <c r="E818" s="138" t="s">
        <v>4331</v>
      </c>
      <c r="F818" s="108">
        <v>119572.5</v>
      </c>
      <c r="G818" s="139">
        <v>240403</v>
      </c>
      <c r="H818" s="247" t="s">
        <v>7381</v>
      </c>
    </row>
    <row r="819" spans="1:8" s="215" customFormat="1" ht="14.1" customHeight="1" x14ac:dyDescent="0.2">
      <c r="A819" s="135">
        <v>782</v>
      </c>
      <c r="B819" s="216" t="s">
        <v>4222</v>
      </c>
      <c r="C819" s="138" t="s">
        <v>4332</v>
      </c>
      <c r="D819" s="138" t="s">
        <v>4333</v>
      </c>
      <c r="E819" s="138" t="s">
        <v>4334</v>
      </c>
      <c r="F819" s="108">
        <v>119572.5</v>
      </c>
      <c r="G819" s="139">
        <v>240403</v>
      </c>
      <c r="H819" s="247" t="s">
        <v>7381</v>
      </c>
    </row>
    <row r="820" spans="1:8" s="215" customFormat="1" ht="14.1" customHeight="1" x14ac:dyDescent="0.2">
      <c r="A820" s="135">
        <v>783</v>
      </c>
      <c r="B820" s="216" t="s">
        <v>4222</v>
      </c>
      <c r="C820" s="138" t="s">
        <v>4335</v>
      </c>
      <c r="D820" s="138" t="s">
        <v>4336</v>
      </c>
      <c r="E820" s="138" t="s">
        <v>4337</v>
      </c>
      <c r="F820" s="108">
        <v>119572.5</v>
      </c>
      <c r="G820" s="139">
        <v>240403</v>
      </c>
      <c r="H820" s="247" t="s">
        <v>7381</v>
      </c>
    </row>
    <row r="821" spans="1:8" s="215" customFormat="1" ht="14.1" customHeight="1" x14ac:dyDescent="0.2">
      <c r="A821" s="135">
        <v>784</v>
      </c>
      <c r="B821" s="216" t="s">
        <v>4222</v>
      </c>
      <c r="C821" s="138" t="s">
        <v>4338</v>
      </c>
      <c r="D821" s="138" t="s">
        <v>4339</v>
      </c>
      <c r="E821" s="138" t="s">
        <v>4340</v>
      </c>
      <c r="F821" s="108">
        <v>119572.5</v>
      </c>
      <c r="G821" s="139">
        <v>240403</v>
      </c>
      <c r="H821" s="247" t="s">
        <v>7381</v>
      </c>
    </row>
    <row r="822" spans="1:8" s="215" customFormat="1" ht="14.1" customHeight="1" x14ac:dyDescent="0.2">
      <c r="A822" s="135">
        <v>785</v>
      </c>
      <c r="B822" s="216" t="s">
        <v>4222</v>
      </c>
      <c r="C822" s="138" t="s">
        <v>4341</v>
      </c>
      <c r="D822" s="138" t="s">
        <v>4342</v>
      </c>
      <c r="E822" s="138" t="s">
        <v>4343</v>
      </c>
      <c r="F822" s="108">
        <v>119572.5</v>
      </c>
      <c r="G822" s="139">
        <v>240403</v>
      </c>
      <c r="H822" s="247" t="s">
        <v>7381</v>
      </c>
    </row>
    <row r="823" spans="1:8" s="215" customFormat="1" ht="14.1" customHeight="1" x14ac:dyDescent="0.2">
      <c r="A823" s="135">
        <v>786</v>
      </c>
      <c r="B823" s="216" t="s">
        <v>4222</v>
      </c>
      <c r="C823" s="138" t="s">
        <v>4344</v>
      </c>
      <c r="D823" s="138" t="s">
        <v>4345</v>
      </c>
      <c r="E823" s="138" t="s">
        <v>4346</v>
      </c>
      <c r="F823" s="108">
        <v>119572.5</v>
      </c>
      <c r="G823" s="139">
        <v>240403</v>
      </c>
      <c r="H823" s="247" t="s">
        <v>7381</v>
      </c>
    </row>
    <row r="824" spans="1:8" s="215" customFormat="1" ht="14.1" customHeight="1" x14ac:dyDescent="0.2">
      <c r="A824" s="135">
        <v>787</v>
      </c>
      <c r="B824" s="216" t="s">
        <v>4222</v>
      </c>
      <c r="C824" s="138" t="s">
        <v>4347</v>
      </c>
      <c r="D824" s="138" t="s">
        <v>4348</v>
      </c>
      <c r="E824" s="138" t="s">
        <v>4349</v>
      </c>
      <c r="F824" s="108">
        <v>119572.5</v>
      </c>
      <c r="G824" s="139">
        <v>240403</v>
      </c>
      <c r="H824" s="247" t="s">
        <v>7381</v>
      </c>
    </row>
    <row r="825" spans="1:8" s="215" customFormat="1" ht="14.1" customHeight="1" x14ac:dyDescent="0.2">
      <c r="A825" s="135">
        <v>788</v>
      </c>
      <c r="B825" s="216" t="s">
        <v>4222</v>
      </c>
      <c r="C825" s="138" t="s">
        <v>4350</v>
      </c>
      <c r="D825" s="138" t="s">
        <v>4351</v>
      </c>
      <c r="E825" s="138" t="s">
        <v>4352</v>
      </c>
      <c r="F825" s="108">
        <v>119572.5</v>
      </c>
      <c r="G825" s="139">
        <v>240403</v>
      </c>
      <c r="H825" s="247" t="s">
        <v>7381</v>
      </c>
    </row>
    <row r="826" spans="1:8" s="215" customFormat="1" ht="14.1" customHeight="1" x14ac:dyDescent="0.2">
      <c r="A826" s="135">
        <v>789</v>
      </c>
      <c r="B826" s="216" t="s">
        <v>4222</v>
      </c>
      <c r="C826" s="138" t="s">
        <v>4353</v>
      </c>
      <c r="D826" s="138" t="s">
        <v>4354</v>
      </c>
      <c r="E826" s="138" t="s">
        <v>4355</v>
      </c>
      <c r="F826" s="108">
        <v>119572.5</v>
      </c>
      <c r="G826" s="139">
        <v>240403</v>
      </c>
      <c r="H826" s="247" t="s">
        <v>7381</v>
      </c>
    </row>
    <row r="827" spans="1:8" s="215" customFormat="1" ht="14.1" customHeight="1" x14ac:dyDescent="0.2">
      <c r="A827" s="135">
        <v>790</v>
      </c>
      <c r="B827" s="216" t="s">
        <v>4222</v>
      </c>
      <c r="C827" s="138" t="s">
        <v>4356</v>
      </c>
      <c r="D827" s="138" t="s">
        <v>4357</v>
      </c>
      <c r="E827" s="138" t="s">
        <v>4358</v>
      </c>
      <c r="F827" s="108">
        <v>119572.5</v>
      </c>
      <c r="G827" s="139">
        <v>240403</v>
      </c>
      <c r="H827" s="247" t="s">
        <v>7381</v>
      </c>
    </row>
    <row r="828" spans="1:8" s="215" customFormat="1" ht="14.1" customHeight="1" x14ac:dyDescent="0.2">
      <c r="A828" s="135">
        <v>791</v>
      </c>
      <c r="B828" s="216" t="s">
        <v>4222</v>
      </c>
      <c r="C828" s="138" t="s">
        <v>4359</v>
      </c>
      <c r="D828" s="138" t="s">
        <v>4360</v>
      </c>
      <c r="E828" s="138" t="s">
        <v>4361</v>
      </c>
      <c r="F828" s="108">
        <v>119572.5</v>
      </c>
      <c r="G828" s="139">
        <v>240403</v>
      </c>
      <c r="H828" s="247" t="s">
        <v>7381</v>
      </c>
    </row>
    <row r="829" spans="1:8" s="215" customFormat="1" ht="14.1" customHeight="1" x14ac:dyDescent="0.2">
      <c r="A829" s="135">
        <v>792</v>
      </c>
      <c r="B829" s="216" t="s">
        <v>4222</v>
      </c>
      <c r="C829" s="138" t="s">
        <v>4362</v>
      </c>
      <c r="D829" s="138" t="s">
        <v>4363</v>
      </c>
      <c r="E829" s="138" t="s">
        <v>4364</v>
      </c>
      <c r="F829" s="108">
        <v>119572.5</v>
      </c>
      <c r="G829" s="139">
        <v>240403</v>
      </c>
      <c r="H829" s="247" t="s">
        <v>7381</v>
      </c>
    </row>
    <row r="830" spans="1:8" s="215" customFormat="1" ht="14.1" customHeight="1" x14ac:dyDescent="0.2">
      <c r="A830" s="135">
        <v>793</v>
      </c>
      <c r="B830" s="216" t="s">
        <v>4222</v>
      </c>
      <c r="C830" s="138" t="s">
        <v>4365</v>
      </c>
      <c r="D830" s="138" t="s">
        <v>4366</v>
      </c>
      <c r="E830" s="138" t="s">
        <v>4367</v>
      </c>
      <c r="F830" s="108">
        <v>119572.5</v>
      </c>
      <c r="G830" s="139">
        <v>240403</v>
      </c>
      <c r="H830" s="247" t="s">
        <v>7381</v>
      </c>
    </row>
    <row r="831" spans="1:8" s="215" customFormat="1" ht="14.1" customHeight="1" x14ac:dyDescent="0.2">
      <c r="A831" s="135">
        <v>794</v>
      </c>
      <c r="B831" s="216" t="s">
        <v>3419</v>
      </c>
      <c r="C831" s="138" t="s">
        <v>4368</v>
      </c>
      <c r="D831" s="138" t="s">
        <v>4369</v>
      </c>
      <c r="E831" s="138" t="s">
        <v>4370</v>
      </c>
      <c r="F831" s="108">
        <v>94160</v>
      </c>
      <c r="G831" s="139">
        <v>241159</v>
      </c>
      <c r="H831" s="247" t="s">
        <v>7381</v>
      </c>
    </row>
    <row r="832" spans="1:8" s="215" customFormat="1" ht="14.1" customHeight="1" x14ac:dyDescent="0.2">
      <c r="A832" s="135">
        <v>795</v>
      </c>
      <c r="B832" s="216" t="s">
        <v>3419</v>
      </c>
      <c r="C832" s="138" t="s">
        <v>4371</v>
      </c>
      <c r="D832" s="138" t="s">
        <v>4372</v>
      </c>
      <c r="E832" s="138" t="s">
        <v>4373</v>
      </c>
      <c r="F832" s="108">
        <v>94160</v>
      </c>
      <c r="G832" s="139">
        <v>241159</v>
      </c>
      <c r="H832" s="247" t="s">
        <v>7381</v>
      </c>
    </row>
    <row r="833" spans="1:8" s="215" customFormat="1" ht="14.1" customHeight="1" x14ac:dyDescent="0.2">
      <c r="A833" s="135">
        <v>796</v>
      </c>
      <c r="B833" s="216" t="s">
        <v>3419</v>
      </c>
      <c r="C833" s="138" t="s">
        <v>4374</v>
      </c>
      <c r="D833" s="138" t="s">
        <v>4375</v>
      </c>
      <c r="E833" s="138" t="s">
        <v>4376</v>
      </c>
      <c r="F833" s="108">
        <v>94160</v>
      </c>
      <c r="G833" s="139">
        <v>241159</v>
      </c>
      <c r="H833" s="247" t="s">
        <v>7381</v>
      </c>
    </row>
    <row r="834" spans="1:8" s="215" customFormat="1" ht="14.1" customHeight="1" x14ac:dyDescent="0.2">
      <c r="A834" s="135">
        <v>797</v>
      </c>
      <c r="B834" s="216" t="s">
        <v>3419</v>
      </c>
      <c r="C834" s="138" t="s">
        <v>4377</v>
      </c>
      <c r="D834" s="138" t="s">
        <v>4378</v>
      </c>
      <c r="E834" s="138" t="s">
        <v>4379</v>
      </c>
      <c r="F834" s="108">
        <v>94160</v>
      </c>
      <c r="G834" s="139">
        <v>241159</v>
      </c>
      <c r="H834" s="247" t="s">
        <v>7381</v>
      </c>
    </row>
    <row r="835" spans="1:8" s="215" customFormat="1" ht="14.1" customHeight="1" x14ac:dyDescent="0.2">
      <c r="A835" s="135">
        <v>798</v>
      </c>
      <c r="B835" s="216" t="s">
        <v>3419</v>
      </c>
      <c r="C835" s="138" t="s">
        <v>4380</v>
      </c>
      <c r="D835" s="138" t="s">
        <v>4381</v>
      </c>
      <c r="E835" s="138" t="s">
        <v>4382</v>
      </c>
      <c r="F835" s="108">
        <v>94160</v>
      </c>
      <c r="G835" s="139">
        <v>241159</v>
      </c>
      <c r="H835" s="247" t="s">
        <v>7381</v>
      </c>
    </row>
    <row r="836" spans="1:8" s="215" customFormat="1" ht="14.1" customHeight="1" x14ac:dyDescent="0.2">
      <c r="A836" s="135">
        <v>799</v>
      </c>
      <c r="B836" s="216" t="s">
        <v>3419</v>
      </c>
      <c r="C836" s="138" t="s">
        <v>4383</v>
      </c>
      <c r="D836" s="138" t="s">
        <v>4384</v>
      </c>
      <c r="E836" s="138" t="s">
        <v>4385</v>
      </c>
      <c r="F836" s="108">
        <v>94160</v>
      </c>
      <c r="G836" s="139">
        <v>241159</v>
      </c>
      <c r="H836" s="247" t="s">
        <v>7381</v>
      </c>
    </row>
    <row r="837" spans="1:8" s="215" customFormat="1" ht="14.1" customHeight="1" x14ac:dyDescent="0.2">
      <c r="A837" s="135">
        <v>800</v>
      </c>
      <c r="B837" s="216" t="s">
        <v>3419</v>
      </c>
      <c r="C837" s="138" t="s">
        <v>4386</v>
      </c>
      <c r="D837" s="138" t="s">
        <v>4387</v>
      </c>
      <c r="E837" s="138" t="s">
        <v>4388</v>
      </c>
      <c r="F837" s="108">
        <v>94160</v>
      </c>
      <c r="G837" s="139">
        <v>241159</v>
      </c>
      <c r="H837" s="247" t="s">
        <v>7381</v>
      </c>
    </row>
    <row r="838" spans="1:8" s="215" customFormat="1" ht="14.1" customHeight="1" x14ac:dyDescent="0.2">
      <c r="A838" s="135">
        <v>801</v>
      </c>
      <c r="B838" s="216" t="s">
        <v>3419</v>
      </c>
      <c r="C838" s="138" t="s">
        <v>4389</v>
      </c>
      <c r="D838" s="138" t="s">
        <v>4390</v>
      </c>
      <c r="E838" s="138" t="s">
        <v>4391</v>
      </c>
      <c r="F838" s="108">
        <v>94160</v>
      </c>
      <c r="G838" s="139">
        <v>241159</v>
      </c>
      <c r="H838" s="247" t="s">
        <v>7381</v>
      </c>
    </row>
    <row r="839" spans="1:8" s="215" customFormat="1" ht="14.1" customHeight="1" x14ac:dyDescent="0.2">
      <c r="A839" s="135">
        <v>802</v>
      </c>
      <c r="B839" s="216" t="s">
        <v>3419</v>
      </c>
      <c r="C839" s="138" t="s">
        <v>4392</v>
      </c>
      <c r="D839" s="138" t="s">
        <v>4393</v>
      </c>
      <c r="E839" s="138" t="s">
        <v>4394</v>
      </c>
      <c r="F839" s="108">
        <v>94160</v>
      </c>
      <c r="G839" s="139">
        <v>241159</v>
      </c>
      <c r="H839" s="247" t="s">
        <v>7381</v>
      </c>
    </row>
    <row r="840" spans="1:8" s="215" customFormat="1" ht="14.1" customHeight="1" x14ac:dyDescent="0.2">
      <c r="A840" s="135">
        <v>803</v>
      </c>
      <c r="B840" s="216" t="s">
        <v>3419</v>
      </c>
      <c r="C840" s="138" t="s">
        <v>4395</v>
      </c>
      <c r="D840" s="138" t="s">
        <v>4396</v>
      </c>
      <c r="E840" s="138" t="s">
        <v>4397</v>
      </c>
      <c r="F840" s="108">
        <v>94160</v>
      </c>
      <c r="G840" s="139">
        <v>241159</v>
      </c>
      <c r="H840" s="247" t="s">
        <v>7381</v>
      </c>
    </row>
    <row r="841" spans="1:8" s="215" customFormat="1" ht="14.1" customHeight="1" x14ac:dyDescent="0.2">
      <c r="A841" s="135">
        <v>804</v>
      </c>
      <c r="B841" s="216" t="s">
        <v>3419</v>
      </c>
      <c r="C841" s="138" t="s">
        <v>4398</v>
      </c>
      <c r="D841" s="138" t="s">
        <v>4399</v>
      </c>
      <c r="E841" s="138" t="s">
        <v>4400</v>
      </c>
      <c r="F841" s="108">
        <v>94160</v>
      </c>
      <c r="G841" s="139">
        <v>241159</v>
      </c>
      <c r="H841" s="247" t="s">
        <v>7381</v>
      </c>
    </row>
    <row r="842" spans="1:8" s="215" customFormat="1" ht="14.1" customHeight="1" x14ac:dyDescent="0.2">
      <c r="A842" s="135">
        <v>805</v>
      </c>
      <c r="B842" s="216" t="s">
        <v>3419</v>
      </c>
      <c r="C842" s="138" t="s">
        <v>4401</v>
      </c>
      <c r="D842" s="138" t="s">
        <v>4402</v>
      </c>
      <c r="E842" s="138" t="s">
        <v>4403</v>
      </c>
      <c r="F842" s="108">
        <v>94160</v>
      </c>
      <c r="G842" s="139">
        <v>241159</v>
      </c>
      <c r="H842" s="247" t="s">
        <v>7381</v>
      </c>
    </row>
    <row r="843" spans="1:8" s="215" customFormat="1" ht="14.1" customHeight="1" x14ac:dyDescent="0.2">
      <c r="A843" s="135">
        <v>806</v>
      </c>
      <c r="B843" s="216" t="s">
        <v>3487</v>
      </c>
      <c r="C843" s="138" t="s">
        <v>4404</v>
      </c>
      <c r="D843" s="138" t="s">
        <v>3489</v>
      </c>
      <c r="E843" s="138" t="s">
        <v>4405</v>
      </c>
      <c r="F843" s="108">
        <v>44405</v>
      </c>
      <c r="G843" s="139">
        <v>241159</v>
      </c>
      <c r="H843" s="247" t="s">
        <v>7381</v>
      </c>
    </row>
    <row r="844" spans="1:8" s="215" customFormat="1" ht="14.1" customHeight="1" x14ac:dyDescent="0.2">
      <c r="A844" s="135">
        <v>807</v>
      </c>
      <c r="B844" s="216" t="s">
        <v>4406</v>
      </c>
      <c r="C844" s="138" t="s">
        <v>4407</v>
      </c>
      <c r="D844" s="138" t="s">
        <v>4408</v>
      </c>
      <c r="E844" s="138" t="s">
        <v>4409</v>
      </c>
      <c r="F844" s="108">
        <v>44405</v>
      </c>
      <c r="G844" s="139">
        <v>241159</v>
      </c>
      <c r="H844" s="247" t="s">
        <v>7381</v>
      </c>
    </row>
    <row r="845" spans="1:8" s="215" customFormat="1" ht="14.1" customHeight="1" x14ac:dyDescent="0.2">
      <c r="A845" s="135">
        <v>808</v>
      </c>
      <c r="B845" s="216" t="s">
        <v>4301</v>
      </c>
      <c r="C845" s="138" t="s">
        <v>4410</v>
      </c>
      <c r="D845" s="138" t="s">
        <v>4411</v>
      </c>
      <c r="E845" s="138" t="s">
        <v>4412</v>
      </c>
      <c r="F845" s="108">
        <v>74900</v>
      </c>
      <c r="G845" s="139">
        <v>241486</v>
      </c>
      <c r="H845" s="247" t="s">
        <v>7381</v>
      </c>
    </row>
    <row r="846" spans="1:8" s="215" customFormat="1" ht="14.1" customHeight="1" x14ac:dyDescent="0.2">
      <c r="A846" s="135">
        <v>809</v>
      </c>
      <c r="B846" s="216" t="s">
        <v>4413</v>
      </c>
      <c r="C846" s="138" t="s">
        <v>4414</v>
      </c>
      <c r="D846" s="138" t="s">
        <v>4415</v>
      </c>
      <c r="E846" s="138" t="s">
        <v>4416</v>
      </c>
      <c r="F846" s="108">
        <v>119947</v>
      </c>
      <c r="G846" s="139">
        <v>241486</v>
      </c>
      <c r="H846" s="247" t="s">
        <v>7381</v>
      </c>
    </row>
    <row r="847" spans="1:8" s="215" customFormat="1" ht="14.1" customHeight="1" x14ac:dyDescent="0.2">
      <c r="A847" s="135">
        <v>810</v>
      </c>
      <c r="B847" s="216" t="s">
        <v>4417</v>
      </c>
      <c r="C847" s="138" t="s">
        <v>4418</v>
      </c>
      <c r="D847" s="138" t="s">
        <v>4419</v>
      </c>
      <c r="E847" s="138" t="s">
        <v>4420</v>
      </c>
      <c r="F847" s="108">
        <v>119947</v>
      </c>
      <c r="G847" s="139">
        <v>241486</v>
      </c>
      <c r="H847" s="247" t="s">
        <v>7381</v>
      </c>
    </row>
    <row r="848" spans="1:8" s="215" customFormat="1" ht="14.1" customHeight="1" x14ac:dyDescent="0.2">
      <c r="A848" s="135">
        <v>811</v>
      </c>
      <c r="B848" s="216" t="s">
        <v>4417</v>
      </c>
      <c r="C848" s="138" t="s">
        <v>4421</v>
      </c>
      <c r="D848" s="138" t="s">
        <v>4422</v>
      </c>
      <c r="E848" s="138" t="s">
        <v>4423</v>
      </c>
      <c r="F848" s="108">
        <v>119947</v>
      </c>
      <c r="G848" s="139">
        <v>241486</v>
      </c>
      <c r="H848" s="247" t="s">
        <v>7381</v>
      </c>
    </row>
    <row r="849" spans="1:8" s="215" customFormat="1" ht="14.1" customHeight="1" x14ac:dyDescent="0.2">
      <c r="A849" s="135">
        <v>812</v>
      </c>
      <c r="B849" s="216" t="s">
        <v>3419</v>
      </c>
      <c r="C849" s="138" t="s">
        <v>4424</v>
      </c>
      <c r="D849" s="138" t="s">
        <v>4425</v>
      </c>
      <c r="E849" s="138" t="s">
        <v>4426</v>
      </c>
      <c r="F849" s="108">
        <v>94050</v>
      </c>
      <c r="G849" s="139">
        <v>241159</v>
      </c>
      <c r="H849" s="247" t="s">
        <v>7381</v>
      </c>
    </row>
    <row r="850" spans="1:8" s="215" customFormat="1" ht="14.1" customHeight="1" x14ac:dyDescent="0.2">
      <c r="A850" s="135">
        <v>813</v>
      </c>
      <c r="B850" s="216" t="s">
        <v>3419</v>
      </c>
      <c r="C850" s="138" t="s">
        <v>4427</v>
      </c>
      <c r="D850" s="138" t="s">
        <v>4428</v>
      </c>
      <c r="E850" s="138" t="s">
        <v>4429</v>
      </c>
      <c r="F850" s="108">
        <v>94050</v>
      </c>
      <c r="G850" s="139">
        <v>241159</v>
      </c>
      <c r="H850" s="247" t="s">
        <v>7381</v>
      </c>
    </row>
    <row r="851" spans="1:8" s="215" customFormat="1" ht="14.1" customHeight="1" x14ac:dyDescent="0.2">
      <c r="A851" s="135">
        <v>814</v>
      </c>
      <c r="B851" s="216" t="s">
        <v>3419</v>
      </c>
      <c r="C851" s="138" t="s">
        <v>4430</v>
      </c>
      <c r="D851" s="138" t="s">
        <v>4431</v>
      </c>
      <c r="E851" s="138" t="s">
        <v>4432</v>
      </c>
      <c r="F851" s="108">
        <v>94050</v>
      </c>
      <c r="G851" s="139">
        <v>241159</v>
      </c>
      <c r="H851" s="247" t="s">
        <v>7381</v>
      </c>
    </row>
    <row r="852" spans="1:8" s="215" customFormat="1" ht="14.1" customHeight="1" x14ac:dyDescent="0.2">
      <c r="A852" s="135">
        <v>815</v>
      </c>
      <c r="B852" s="216" t="s">
        <v>3419</v>
      </c>
      <c r="C852" s="138" t="s">
        <v>4433</v>
      </c>
      <c r="D852" s="138" t="s">
        <v>4434</v>
      </c>
      <c r="E852" s="138" t="s">
        <v>4435</v>
      </c>
      <c r="F852" s="108">
        <v>94050</v>
      </c>
      <c r="G852" s="139">
        <v>241159</v>
      </c>
      <c r="H852" s="247" t="s">
        <v>7381</v>
      </c>
    </row>
    <row r="853" spans="1:8" s="215" customFormat="1" ht="14.1" customHeight="1" x14ac:dyDescent="0.2">
      <c r="A853" s="135">
        <v>816</v>
      </c>
      <c r="B853" s="216" t="s">
        <v>3419</v>
      </c>
      <c r="C853" s="138" t="s">
        <v>4436</v>
      </c>
      <c r="D853" s="138" t="s">
        <v>4437</v>
      </c>
      <c r="E853" s="138" t="s">
        <v>4438</v>
      </c>
      <c r="F853" s="108">
        <v>94050</v>
      </c>
      <c r="G853" s="139">
        <v>241159</v>
      </c>
      <c r="H853" s="247" t="s">
        <v>7381</v>
      </c>
    </row>
    <row r="854" spans="1:8" s="215" customFormat="1" ht="14.1" customHeight="1" x14ac:dyDescent="0.2">
      <c r="A854" s="135">
        <v>817</v>
      </c>
      <c r="B854" s="216" t="s">
        <v>3419</v>
      </c>
      <c r="C854" s="138" t="s">
        <v>4439</v>
      </c>
      <c r="D854" s="138" t="s">
        <v>4440</v>
      </c>
      <c r="E854" s="138" t="s">
        <v>4441</v>
      </c>
      <c r="F854" s="108">
        <v>94050</v>
      </c>
      <c r="G854" s="139">
        <v>241646</v>
      </c>
      <c r="H854" s="247" t="s">
        <v>7381</v>
      </c>
    </row>
    <row r="855" spans="1:8" s="215" customFormat="1" ht="14.1" customHeight="1" x14ac:dyDescent="0.2">
      <c r="A855" s="135">
        <v>818</v>
      </c>
      <c r="B855" s="216" t="s">
        <v>3419</v>
      </c>
      <c r="C855" s="138" t="s">
        <v>4442</v>
      </c>
      <c r="D855" s="138" t="s">
        <v>4443</v>
      </c>
      <c r="E855" s="138" t="s">
        <v>4444</v>
      </c>
      <c r="F855" s="108">
        <v>94050</v>
      </c>
      <c r="G855" s="139">
        <v>241646</v>
      </c>
      <c r="H855" s="247" t="s">
        <v>7381</v>
      </c>
    </row>
    <row r="856" spans="1:8" s="215" customFormat="1" ht="14.1" customHeight="1" x14ac:dyDescent="0.2">
      <c r="A856" s="135">
        <v>819</v>
      </c>
      <c r="B856" s="216" t="s">
        <v>3419</v>
      </c>
      <c r="C856" s="138" t="s">
        <v>4445</v>
      </c>
      <c r="D856" s="138" t="s">
        <v>4446</v>
      </c>
      <c r="E856" s="138" t="s">
        <v>4447</v>
      </c>
      <c r="F856" s="108">
        <v>94050</v>
      </c>
      <c r="G856" s="139">
        <v>241646</v>
      </c>
      <c r="H856" s="247" t="s">
        <v>7381</v>
      </c>
    </row>
    <row r="857" spans="1:8" s="215" customFormat="1" ht="14.1" customHeight="1" x14ac:dyDescent="0.2">
      <c r="A857" s="135">
        <v>820</v>
      </c>
      <c r="B857" s="216" t="s">
        <v>3419</v>
      </c>
      <c r="C857" s="138" t="s">
        <v>4448</v>
      </c>
      <c r="D857" s="138" t="s">
        <v>4449</v>
      </c>
      <c r="E857" s="138" t="s">
        <v>4450</v>
      </c>
      <c r="F857" s="108">
        <v>94050</v>
      </c>
      <c r="G857" s="139">
        <v>241646</v>
      </c>
      <c r="H857" s="247" t="s">
        <v>7381</v>
      </c>
    </row>
    <row r="858" spans="1:8" s="215" customFormat="1" ht="14.1" customHeight="1" x14ac:dyDescent="0.2">
      <c r="A858" s="135">
        <v>821</v>
      </c>
      <c r="B858" s="216" t="s">
        <v>3419</v>
      </c>
      <c r="C858" s="138" t="s">
        <v>4451</v>
      </c>
      <c r="D858" s="138" t="s">
        <v>4452</v>
      </c>
      <c r="E858" s="138" t="s">
        <v>4453</v>
      </c>
      <c r="F858" s="108">
        <v>94050</v>
      </c>
      <c r="G858" s="139">
        <v>241646</v>
      </c>
      <c r="H858" s="247" t="s">
        <v>7381</v>
      </c>
    </row>
    <row r="859" spans="1:8" s="215" customFormat="1" ht="14.1" customHeight="1" x14ac:dyDescent="0.2">
      <c r="A859" s="135">
        <v>822</v>
      </c>
      <c r="B859" s="216" t="s">
        <v>3419</v>
      </c>
      <c r="C859" s="138" t="s">
        <v>4454</v>
      </c>
      <c r="D859" s="138" t="s">
        <v>4455</v>
      </c>
      <c r="E859" s="138" t="s">
        <v>4456</v>
      </c>
      <c r="F859" s="108">
        <v>94050</v>
      </c>
      <c r="G859" s="139">
        <v>241646</v>
      </c>
      <c r="H859" s="247" t="s">
        <v>7381</v>
      </c>
    </row>
    <row r="860" spans="1:8" s="215" customFormat="1" ht="14.1" customHeight="1" x14ac:dyDescent="0.2">
      <c r="A860" s="135">
        <v>823</v>
      </c>
      <c r="B860" s="216" t="s">
        <v>3419</v>
      </c>
      <c r="C860" s="138" t="s">
        <v>4457</v>
      </c>
      <c r="D860" s="138" t="s">
        <v>4458</v>
      </c>
      <c r="E860" s="138" t="s">
        <v>4459</v>
      </c>
      <c r="F860" s="108">
        <v>94050</v>
      </c>
      <c r="G860" s="139">
        <v>241646</v>
      </c>
      <c r="H860" s="247" t="s">
        <v>7381</v>
      </c>
    </row>
    <row r="861" spans="1:8" s="215" customFormat="1" ht="14.1" customHeight="1" x14ac:dyDescent="0.2">
      <c r="A861" s="135">
        <v>824</v>
      </c>
      <c r="B861" s="216" t="s">
        <v>4222</v>
      </c>
      <c r="C861" s="138" t="s">
        <v>4460</v>
      </c>
      <c r="D861" s="138" t="s">
        <v>4461</v>
      </c>
      <c r="E861" s="138" t="s">
        <v>4462</v>
      </c>
      <c r="F861" s="108">
        <v>148516</v>
      </c>
      <c r="G861" s="139">
        <v>241646</v>
      </c>
      <c r="H861" s="247" t="s">
        <v>7381</v>
      </c>
    </row>
    <row r="862" spans="1:8" s="215" customFormat="1" ht="14.1" customHeight="1" x14ac:dyDescent="0.2">
      <c r="A862" s="135">
        <v>825</v>
      </c>
      <c r="B862" s="216" t="s">
        <v>4222</v>
      </c>
      <c r="C862" s="138" t="s">
        <v>4463</v>
      </c>
      <c r="D862" s="138" t="s">
        <v>4464</v>
      </c>
      <c r="E862" s="138" t="s">
        <v>4465</v>
      </c>
      <c r="F862" s="108">
        <v>148516</v>
      </c>
      <c r="G862" s="139">
        <v>241646</v>
      </c>
      <c r="H862" s="247" t="s">
        <v>7381</v>
      </c>
    </row>
    <row r="863" spans="1:8" s="215" customFormat="1" ht="14.1" customHeight="1" x14ac:dyDescent="0.2">
      <c r="A863" s="135">
        <v>826</v>
      </c>
      <c r="B863" s="216" t="s">
        <v>4222</v>
      </c>
      <c r="C863" s="138" t="s">
        <v>4466</v>
      </c>
      <c r="D863" s="138" t="s">
        <v>4467</v>
      </c>
      <c r="E863" s="138" t="s">
        <v>4468</v>
      </c>
      <c r="F863" s="108">
        <v>148516</v>
      </c>
      <c r="G863" s="139">
        <v>241646</v>
      </c>
      <c r="H863" s="247" t="s">
        <v>7381</v>
      </c>
    </row>
    <row r="864" spans="1:8" s="215" customFormat="1" ht="14.1" customHeight="1" x14ac:dyDescent="0.2">
      <c r="A864" s="135">
        <v>827</v>
      </c>
      <c r="B864" s="216" t="s">
        <v>4222</v>
      </c>
      <c r="C864" s="138" t="s">
        <v>4469</v>
      </c>
      <c r="D864" s="138" t="s">
        <v>4470</v>
      </c>
      <c r="E864" s="138" t="s">
        <v>4471</v>
      </c>
      <c r="F864" s="108">
        <v>148516</v>
      </c>
      <c r="G864" s="139">
        <v>241646</v>
      </c>
      <c r="H864" s="247" t="s">
        <v>7381</v>
      </c>
    </row>
    <row r="865" spans="1:8" s="215" customFormat="1" ht="14.1" customHeight="1" x14ac:dyDescent="0.2">
      <c r="A865" s="135">
        <v>828</v>
      </c>
      <c r="B865" s="216" t="s">
        <v>4222</v>
      </c>
      <c r="C865" s="138" t="s">
        <v>4472</v>
      </c>
      <c r="D865" s="138" t="s">
        <v>4473</v>
      </c>
      <c r="E865" s="138" t="s">
        <v>4474</v>
      </c>
      <c r="F865" s="108">
        <v>148516</v>
      </c>
      <c r="G865" s="139">
        <v>241646</v>
      </c>
      <c r="H865" s="247" t="s">
        <v>7381</v>
      </c>
    </row>
    <row r="866" spans="1:8" s="215" customFormat="1" ht="14.1" customHeight="1" x14ac:dyDescent="0.2">
      <c r="A866" s="135">
        <v>829</v>
      </c>
      <c r="B866" s="216" t="s">
        <v>4222</v>
      </c>
      <c r="C866" s="138" t="s">
        <v>4475</v>
      </c>
      <c r="D866" s="138" t="s">
        <v>4476</v>
      </c>
      <c r="E866" s="138" t="s">
        <v>4477</v>
      </c>
      <c r="F866" s="108">
        <v>148516</v>
      </c>
      <c r="G866" s="139">
        <v>241646</v>
      </c>
      <c r="H866" s="247" t="s">
        <v>7381</v>
      </c>
    </row>
    <row r="867" spans="1:8" s="215" customFormat="1" ht="14.1" customHeight="1" x14ac:dyDescent="0.2">
      <c r="A867" s="135">
        <v>830</v>
      </c>
      <c r="B867" s="216" t="s">
        <v>4222</v>
      </c>
      <c r="C867" s="138" t="s">
        <v>4478</v>
      </c>
      <c r="D867" s="138" t="s">
        <v>4479</v>
      </c>
      <c r="E867" s="138" t="s">
        <v>4480</v>
      </c>
      <c r="F867" s="108">
        <v>148516</v>
      </c>
      <c r="G867" s="139">
        <v>241646</v>
      </c>
      <c r="H867" s="247" t="s">
        <v>7381</v>
      </c>
    </row>
    <row r="868" spans="1:8" s="215" customFormat="1" ht="14.1" customHeight="1" x14ac:dyDescent="0.2">
      <c r="A868" s="135">
        <v>831</v>
      </c>
      <c r="B868" s="216" t="s">
        <v>4222</v>
      </c>
      <c r="C868" s="138" t="s">
        <v>4478</v>
      </c>
      <c r="D868" s="138" t="s">
        <v>4481</v>
      </c>
      <c r="E868" s="138" t="s">
        <v>4482</v>
      </c>
      <c r="F868" s="108">
        <v>148516</v>
      </c>
      <c r="G868" s="139">
        <v>241646</v>
      </c>
      <c r="H868" s="247" t="s">
        <v>7381</v>
      </c>
    </row>
    <row r="869" spans="1:8" s="215" customFormat="1" ht="14.1" customHeight="1" x14ac:dyDescent="0.2">
      <c r="A869" s="135">
        <v>832</v>
      </c>
      <c r="B869" s="216" t="s">
        <v>4222</v>
      </c>
      <c r="C869" s="138" t="s">
        <v>4483</v>
      </c>
      <c r="D869" s="138" t="s">
        <v>4484</v>
      </c>
      <c r="E869" s="138" t="s">
        <v>4485</v>
      </c>
      <c r="F869" s="108">
        <v>148516</v>
      </c>
      <c r="G869" s="139">
        <v>241646</v>
      </c>
      <c r="H869" s="247" t="s">
        <v>7381</v>
      </c>
    </row>
    <row r="870" spans="1:8" s="215" customFormat="1" ht="14.1" customHeight="1" x14ac:dyDescent="0.2">
      <c r="A870" s="135">
        <v>833</v>
      </c>
      <c r="B870" s="216" t="s">
        <v>4222</v>
      </c>
      <c r="C870" s="138" t="s">
        <v>4486</v>
      </c>
      <c r="D870" s="138" t="s">
        <v>4487</v>
      </c>
      <c r="E870" s="138" t="s">
        <v>4488</v>
      </c>
      <c r="F870" s="108">
        <v>148516</v>
      </c>
      <c r="G870" s="139">
        <v>241646</v>
      </c>
      <c r="H870" s="247" t="s">
        <v>7381</v>
      </c>
    </row>
    <row r="871" spans="1:8" s="215" customFormat="1" ht="14.1" customHeight="1" x14ac:dyDescent="0.2">
      <c r="A871" s="135">
        <v>834</v>
      </c>
      <c r="B871" s="216" t="s">
        <v>4222</v>
      </c>
      <c r="C871" s="138" t="s">
        <v>4489</v>
      </c>
      <c r="D871" s="138" t="s">
        <v>4490</v>
      </c>
      <c r="E871" s="138" t="s">
        <v>4491</v>
      </c>
      <c r="F871" s="108">
        <v>148516</v>
      </c>
      <c r="G871" s="139">
        <v>241646</v>
      </c>
      <c r="H871" s="247" t="s">
        <v>7381</v>
      </c>
    </row>
    <row r="872" spans="1:8" s="215" customFormat="1" ht="14.1" customHeight="1" x14ac:dyDescent="0.2">
      <c r="A872" s="135">
        <v>835</v>
      </c>
      <c r="B872" s="216" t="s">
        <v>4222</v>
      </c>
      <c r="C872" s="138" t="s">
        <v>4492</v>
      </c>
      <c r="D872" s="138" t="s">
        <v>4493</v>
      </c>
      <c r="E872" s="138" t="s">
        <v>4494</v>
      </c>
      <c r="F872" s="108">
        <v>148516</v>
      </c>
      <c r="G872" s="139">
        <v>241646</v>
      </c>
      <c r="H872" s="247" t="s">
        <v>7381</v>
      </c>
    </row>
    <row r="873" spans="1:8" s="215" customFormat="1" ht="14.1" customHeight="1" x14ac:dyDescent="0.2">
      <c r="A873" s="135">
        <v>836</v>
      </c>
      <c r="B873" s="216" t="s">
        <v>4222</v>
      </c>
      <c r="C873" s="138" t="s">
        <v>4495</v>
      </c>
      <c r="D873" s="138" t="s">
        <v>4496</v>
      </c>
      <c r="E873" s="138" t="s">
        <v>4497</v>
      </c>
      <c r="F873" s="108">
        <v>148516</v>
      </c>
      <c r="G873" s="139">
        <v>241646</v>
      </c>
      <c r="H873" s="247" t="s">
        <v>7381</v>
      </c>
    </row>
    <row r="874" spans="1:8" s="215" customFormat="1" ht="14.1" customHeight="1" x14ac:dyDescent="0.2">
      <c r="A874" s="135">
        <v>837</v>
      </c>
      <c r="B874" s="216" t="s">
        <v>4222</v>
      </c>
      <c r="C874" s="138" t="s">
        <v>4495</v>
      </c>
      <c r="D874" s="138" t="s">
        <v>4498</v>
      </c>
      <c r="E874" s="138" t="s">
        <v>4499</v>
      </c>
      <c r="F874" s="108">
        <v>148516</v>
      </c>
      <c r="G874" s="139">
        <v>241646</v>
      </c>
      <c r="H874" s="247" t="s">
        <v>7381</v>
      </c>
    </row>
    <row r="875" spans="1:8" s="215" customFormat="1" ht="14.1" customHeight="1" x14ac:dyDescent="0.2">
      <c r="A875" s="135">
        <v>838</v>
      </c>
      <c r="B875" s="216" t="s">
        <v>4222</v>
      </c>
      <c r="C875" s="138" t="s">
        <v>4500</v>
      </c>
      <c r="D875" s="138" t="s">
        <v>4501</v>
      </c>
      <c r="E875" s="138" t="s">
        <v>4502</v>
      </c>
      <c r="F875" s="108">
        <v>148516</v>
      </c>
      <c r="G875" s="139">
        <v>241646</v>
      </c>
      <c r="H875" s="247" t="s">
        <v>7381</v>
      </c>
    </row>
    <row r="876" spans="1:8" s="215" customFormat="1" ht="14.1" customHeight="1" x14ac:dyDescent="0.2">
      <c r="A876" s="135">
        <v>839</v>
      </c>
      <c r="B876" s="216" t="s">
        <v>4222</v>
      </c>
      <c r="C876" s="138" t="s">
        <v>4503</v>
      </c>
      <c r="D876" s="138" t="s">
        <v>4504</v>
      </c>
      <c r="E876" s="138" t="s">
        <v>4505</v>
      </c>
      <c r="F876" s="108">
        <v>148516</v>
      </c>
      <c r="G876" s="139">
        <v>241646</v>
      </c>
      <c r="H876" s="247" t="s">
        <v>7381</v>
      </c>
    </row>
    <row r="877" spans="1:8" s="215" customFormat="1" ht="14.1" customHeight="1" x14ac:dyDescent="0.2">
      <c r="A877" s="135">
        <v>840</v>
      </c>
      <c r="B877" s="216" t="s">
        <v>4222</v>
      </c>
      <c r="C877" s="138" t="s">
        <v>4500</v>
      </c>
      <c r="D877" s="138" t="s">
        <v>4506</v>
      </c>
      <c r="E877" s="138" t="s">
        <v>4507</v>
      </c>
      <c r="F877" s="108">
        <v>148516</v>
      </c>
      <c r="G877" s="139">
        <v>241646</v>
      </c>
      <c r="H877" s="247" t="s">
        <v>7381</v>
      </c>
    </row>
    <row r="878" spans="1:8" s="215" customFormat="1" ht="14.1" customHeight="1" x14ac:dyDescent="0.2">
      <c r="A878" s="135">
        <v>841</v>
      </c>
      <c r="B878" s="216" t="s">
        <v>4222</v>
      </c>
      <c r="C878" s="138" t="s">
        <v>4508</v>
      </c>
      <c r="D878" s="138" t="s">
        <v>4509</v>
      </c>
      <c r="E878" s="138" t="s">
        <v>4510</v>
      </c>
      <c r="F878" s="108">
        <v>148516</v>
      </c>
      <c r="G878" s="139">
        <v>241646</v>
      </c>
      <c r="H878" s="247" t="s">
        <v>7381</v>
      </c>
    </row>
    <row r="879" spans="1:8" s="215" customFormat="1" ht="14.1" customHeight="1" x14ac:dyDescent="0.2">
      <c r="A879" s="135">
        <v>842</v>
      </c>
      <c r="B879" s="216" t="s">
        <v>4222</v>
      </c>
      <c r="C879" s="138" t="s">
        <v>4511</v>
      </c>
      <c r="D879" s="138" t="s">
        <v>4512</v>
      </c>
      <c r="E879" s="138" t="s">
        <v>4513</v>
      </c>
      <c r="F879" s="108">
        <v>148516</v>
      </c>
      <c r="G879" s="139">
        <v>241646</v>
      </c>
      <c r="H879" s="247" t="s">
        <v>7381</v>
      </c>
    </row>
    <row r="880" spans="1:8" s="215" customFormat="1" ht="14.1" customHeight="1" x14ac:dyDescent="0.2">
      <c r="A880" s="135">
        <v>843</v>
      </c>
      <c r="B880" s="216" t="s">
        <v>4222</v>
      </c>
      <c r="C880" s="138" t="s">
        <v>4514</v>
      </c>
      <c r="D880" s="138" t="s">
        <v>4515</v>
      </c>
      <c r="E880" s="138" t="s">
        <v>4516</v>
      </c>
      <c r="F880" s="108">
        <v>148516</v>
      </c>
      <c r="G880" s="139">
        <v>241646</v>
      </c>
      <c r="H880" s="247" t="s">
        <v>7381</v>
      </c>
    </row>
    <row r="881" spans="1:8" s="215" customFormat="1" ht="14.1" customHeight="1" x14ac:dyDescent="0.2">
      <c r="A881" s="135">
        <v>844</v>
      </c>
      <c r="B881" s="216" t="s">
        <v>4517</v>
      </c>
      <c r="C881" s="138" t="s">
        <v>4518</v>
      </c>
      <c r="D881" s="138" t="s">
        <v>4519</v>
      </c>
      <c r="E881" s="138" t="s">
        <v>4520</v>
      </c>
      <c r="F881" s="111" t="s">
        <v>14</v>
      </c>
      <c r="G881" s="139" t="s">
        <v>14</v>
      </c>
      <c r="H881" s="247" t="s">
        <v>7381</v>
      </c>
    </row>
    <row r="882" spans="1:8" s="215" customFormat="1" ht="14.1" customHeight="1" x14ac:dyDescent="0.2">
      <c r="A882" s="135">
        <v>845</v>
      </c>
      <c r="B882" s="216" t="s">
        <v>4521</v>
      </c>
      <c r="C882" s="138" t="s">
        <v>4522</v>
      </c>
      <c r="D882" s="138" t="s">
        <v>4523</v>
      </c>
      <c r="E882" s="138" t="s">
        <v>4524</v>
      </c>
      <c r="F882" s="108">
        <v>539815</v>
      </c>
      <c r="G882" s="139">
        <v>235246</v>
      </c>
      <c r="H882" s="247" t="s">
        <v>7381</v>
      </c>
    </row>
    <row r="883" spans="1:8" s="215" customFormat="1" ht="14.1" customHeight="1" x14ac:dyDescent="0.2">
      <c r="A883" s="135">
        <v>846</v>
      </c>
      <c r="B883" s="216" t="s">
        <v>4525</v>
      </c>
      <c r="C883" s="138" t="s">
        <v>4526</v>
      </c>
      <c r="D883" s="138" t="s">
        <v>4527</v>
      </c>
      <c r="E883" s="138" t="s">
        <v>4528</v>
      </c>
      <c r="F883" s="108">
        <v>750000</v>
      </c>
      <c r="G883" s="139">
        <v>237424</v>
      </c>
      <c r="H883" s="247" t="s">
        <v>7381</v>
      </c>
    </row>
    <row r="884" spans="1:8" s="215" customFormat="1" ht="14.1" customHeight="1" x14ac:dyDescent="0.2">
      <c r="A884" s="135">
        <v>847</v>
      </c>
      <c r="B884" s="216" t="s">
        <v>4525</v>
      </c>
      <c r="C884" s="138" t="s">
        <v>4529</v>
      </c>
      <c r="D884" s="138" t="s">
        <v>4530</v>
      </c>
      <c r="E884" s="138" t="s">
        <v>4531</v>
      </c>
      <c r="F884" s="108">
        <v>750000</v>
      </c>
      <c r="G884" s="139">
        <v>237285</v>
      </c>
      <c r="H884" s="247" t="s">
        <v>7381</v>
      </c>
    </row>
    <row r="885" spans="1:8" s="215" customFormat="1" ht="14.1" customHeight="1" x14ac:dyDescent="0.2">
      <c r="A885" s="135">
        <v>848</v>
      </c>
      <c r="B885" s="216" t="s">
        <v>4532</v>
      </c>
      <c r="C885" s="138" t="s">
        <v>4533</v>
      </c>
      <c r="D885" s="138" t="s">
        <v>4534</v>
      </c>
      <c r="E885" s="138" t="s">
        <v>7263</v>
      </c>
      <c r="F885" s="111" t="s">
        <v>14</v>
      </c>
      <c r="G885" s="139"/>
      <c r="H885" s="247" t="s">
        <v>7381</v>
      </c>
    </row>
    <row r="886" spans="1:8" s="215" customFormat="1" ht="14.1" customHeight="1" x14ac:dyDescent="0.2">
      <c r="A886" s="135">
        <v>849</v>
      </c>
      <c r="B886" s="216" t="s">
        <v>4535</v>
      </c>
      <c r="C886" s="138" t="s">
        <v>4536</v>
      </c>
      <c r="D886" s="138" t="s">
        <v>4537</v>
      </c>
      <c r="E886" s="138" t="s">
        <v>4538</v>
      </c>
      <c r="F886" s="108">
        <v>1256000</v>
      </c>
      <c r="G886" s="139">
        <v>238047</v>
      </c>
      <c r="H886" s="247" t="s">
        <v>7381</v>
      </c>
    </row>
    <row r="887" spans="1:8" s="215" customFormat="1" ht="14.1" customHeight="1" x14ac:dyDescent="0.2">
      <c r="A887" s="135">
        <v>850</v>
      </c>
      <c r="B887" s="216" t="s">
        <v>4539</v>
      </c>
      <c r="C887" s="138" t="s">
        <v>4540</v>
      </c>
      <c r="D887" s="138" t="s">
        <v>4541</v>
      </c>
      <c r="E887" s="138" t="s">
        <v>4542</v>
      </c>
      <c r="F887" s="108">
        <v>849000</v>
      </c>
      <c r="G887" s="139">
        <v>238838</v>
      </c>
      <c r="H887" s="247" t="s">
        <v>7381</v>
      </c>
    </row>
    <row r="888" spans="1:8" s="215" customFormat="1" ht="14.1" customHeight="1" x14ac:dyDescent="0.2">
      <c r="A888" s="135"/>
      <c r="B888" s="285" t="s">
        <v>4543</v>
      </c>
      <c r="C888" s="285"/>
      <c r="D888" s="285"/>
      <c r="E888" s="285"/>
      <c r="F888" s="217">
        <f>SUM(F808:F887)</f>
        <v>12270215</v>
      </c>
      <c r="G888" s="139"/>
      <c r="H888" s="140"/>
    </row>
    <row r="889" spans="1:8" s="215" customFormat="1" ht="14.1" customHeight="1" x14ac:dyDescent="0.2">
      <c r="A889" s="135"/>
      <c r="B889" s="218" t="s">
        <v>4544</v>
      </c>
      <c r="C889" s="138"/>
      <c r="D889" s="138"/>
      <c r="E889" s="138"/>
      <c r="F889" s="108"/>
      <c r="G889" s="139"/>
      <c r="H889" s="140"/>
    </row>
    <row r="890" spans="1:8" s="215" customFormat="1" ht="14.1" customHeight="1" x14ac:dyDescent="0.2">
      <c r="A890" s="135">
        <v>851</v>
      </c>
      <c r="B890" s="216" t="s">
        <v>4545</v>
      </c>
      <c r="C890" s="138" t="s">
        <v>4546</v>
      </c>
      <c r="D890" s="138" t="s">
        <v>4547</v>
      </c>
      <c r="E890" s="138" t="s">
        <v>4548</v>
      </c>
      <c r="F890" s="108">
        <v>539815</v>
      </c>
      <c r="G890" s="139">
        <v>235246</v>
      </c>
      <c r="H890" s="247" t="s">
        <v>7381</v>
      </c>
    </row>
    <row r="891" spans="1:8" s="215" customFormat="1" ht="14.1" customHeight="1" x14ac:dyDescent="0.2">
      <c r="A891" s="135">
        <v>852</v>
      </c>
      <c r="B891" s="216" t="s">
        <v>4549</v>
      </c>
      <c r="C891" s="138" t="s">
        <v>4550</v>
      </c>
      <c r="D891" s="138" t="s">
        <v>4551</v>
      </c>
      <c r="E891" s="138" t="s">
        <v>4552</v>
      </c>
      <c r="F891" s="111" t="s">
        <v>14</v>
      </c>
      <c r="G891" s="139">
        <v>234506</v>
      </c>
      <c r="H891" s="247" t="s">
        <v>7381</v>
      </c>
    </row>
    <row r="892" spans="1:8" s="215" customFormat="1" ht="14.1" customHeight="1" x14ac:dyDescent="0.2">
      <c r="A892" s="135">
        <v>853</v>
      </c>
      <c r="B892" s="216" t="s">
        <v>4553</v>
      </c>
      <c r="C892" s="138" t="s">
        <v>4554</v>
      </c>
      <c r="D892" s="138" t="s">
        <v>4555</v>
      </c>
      <c r="E892" s="138" t="s">
        <v>4556</v>
      </c>
      <c r="F892" s="108">
        <v>540000</v>
      </c>
      <c r="G892" s="139">
        <v>240077</v>
      </c>
      <c r="H892" s="247" t="s">
        <v>7381</v>
      </c>
    </row>
    <row r="893" spans="1:8" s="215" customFormat="1" ht="14.1" customHeight="1" x14ac:dyDescent="0.2">
      <c r="A893" s="135">
        <v>854</v>
      </c>
      <c r="B893" s="216" t="s">
        <v>4557</v>
      </c>
      <c r="C893" s="138" t="s">
        <v>4558</v>
      </c>
      <c r="D893" s="138" t="s">
        <v>4559</v>
      </c>
      <c r="E893" s="138" t="s">
        <v>4560</v>
      </c>
      <c r="F893" s="111" t="s">
        <v>14</v>
      </c>
      <c r="G893" s="233">
        <v>37974</v>
      </c>
      <c r="H893" s="247" t="s">
        <v>7381</v>
      </c>
    </row>
    <row r="894" spans="1:8" s="215" customFormat="1" ht="14.1" customHeight="1" x14ac:dyDescent="0.2">
      <c r="A894" s="135">
        <v>855</v>
      </c>
      <c r="B894" s="216" t="s">
        <v>4561</v>
      </c>
      <c r="C894" s="138" t="s">
        <v>4562</v>
      </c>
      <c r="D894" s="138" t="s">
        <v>4563</v>
      </c>
      <c r="E894" s="138" t="s">
        <v>4564</v>
      </c>
      <c r="F894" s="108">
        <v>879514</v>
      </c>
      <c r="G894" s="139">
        <v>242587</v>
      </c>
      <c r="H894" s="247" t="s">
        <v>7381</v>
      </c>
    </row>
    <row r="895" spans="1:8" s="215" customFormat="1" ht="14.1" customHeight="1" x14ac:dyDescent="0.2">
      <c r="A895" s="135">
        <v>856</v>
      </c>
      <c r="B895" s="216" t="s">
        <v>4565</v>
      </c>
      <c r="C895" s="138" t="s">
        <v>4566</v>
      </c>
      <c r="D895" s="138" t="s">
        <v>4567</v>
      </c>
      <c r="E895" s="138" t="s">
        <v>4568</v>
      </c>
      <c r="F895" s="108">
        <v>77254</v>
      </c>
      <c r="G895" s="233">
        <v>41361</v>
      </c>
      <c r="H895" s="247" t="s">
        <v>7381</v>
      </c>
    </row>
    <row r="896" spans="1:8" s="215" customFormat="1" ht="14.1" customHeight="1" x14ac:dyDescent="0.2">
      <c r="A896" s="135">
        <v>857</v>
      </c>
      <c r="B896" s="216" t="s">
        <v>4565</v>
      </c>
      <c r="C896" s="138" t="s">
        <v>4569</v>
      </c>
      <c r="D896" s="138" t="s">
        <v>4570</v>
      </c>
      <c r="E896" s="138" t="s">
        <v>4571</v>
      </c>
      <c r="F896" s="108">
        <v>77000</v>
      </c>
      <c r="G896" s="233">
        <v>41528</v>
      </c>
      <c r="H896" s="247" t="s">
        <v>7381</v>
      </c>
    </row>
    <row r="897" spans="1:8" s="215" customFormat="1" ht="14.1" customHeight="1" x14ac:dyDescent="0.2">
      <c r="A897" s="135">
        <v>858</v>
      </c>
      <c r="B897" s="216" t="s">
        <v>4158</v>
      </c>
      <c r="C897" s="138" t="s">
        <v>4572</v>
      </c>
      <c r="D897" s="138" t="s">
        <v>4573</v>
      </c>
      <c r="E897" s="138" t="s">
        <v>4574</v>
      </c>
      <c r="F897" s="108">
        <v>45500</v>
      </c>
      <c r="G897" s="139">
        <v>240313</v>
      </c>
      <c r="H897" s="247" t="s">
        <v>7381</v>
      </c>
    </row>
    <row r="898" spans="1:8" s="215" customFormat="1" ht="14.1" customHeight="1" x14ac:dyDescent="0.2">
      <c r="A898" s="135">
        <v>859</v>
      </c>
      <c r="B898" s="216" t="s">
        <v>4158</v>
      </c>
      <c r="C898" s="138" t="s">
        <v>4575</v>
      </c>
      <c r="D898" s="138" t="s">
        <v>4576</v>
      </c>
      <c r="E898" s="138" t="s">
        <v>4577</v>
      </c>
      <c r="F898" s="108">
        <v>45500</v>
      </c>
      <c r="G898" s="139">
        <v>240313</v>
      </c>
      <c r="H898" s="247" t="s">
        <v>7381</v>
      </c>
    </row>
    <row r="899" spans="1:8" s="215" customFormat="1" ht="14.1" customHeight="1" x14ac:dyDescent="0.2">
      <c r="A899" s="135">
        <v>860</v>
      </c>
      <c r="B899" s="216" t="s">
        <v>4222</v>
      </c>
      <c r="C899" s="138" t="s">
        <v>4578</v>
      </c>
      <c r="D899" s="138" t="s">
        <v>4579</v>
      </c>
      <c r="E899" s="138" t="s">
        <v>4580</v>
      </c>
      <c r="F899" s="108">
        <v>119572.5</v>
      </c>
      <c r="G899" s="139">
        <v>240403</v>
      </c>
      <c r="H899" s="247" t="s">
        <v>7381</v>
      </c>
    </row>
    <row r="900" spans="1:8" s="215" customFormat="1" ht="14.1" customHeight="1" x14ac:dyDescent="0.2">
      <c r="A900" s="135">
        <v>861</v>
      </c>
      <c r="B900" s="216" t="s">
        <v>4222</v>
      </c>
      <c r="C900" s="138" t="s">
        <v>4581</v>
      </c>
      <c r="D900" s="138" t="s">
        <v>4582</v>
      </c>
      <c r="E900" s="138" t="s">
        <v>4583</v>
      </c>
      <c r="F900" s="108">
        <v>119572.5</v>
      </c>
      <c r="G900" s="139">
        <v>240403</v>
      </c>
      <c r="H900" s="247" t="s">
        <v>7381</v>
      </c>
    </row>
    <row r="901" spans="1:8" s="215" customFormat="1" ht="14.1" customHeight="1" x14ac:dyDescent="0.2">
      <c r="A901" s="135">
        <v>862</v>
      </c>
      <c r="B901" s="216" t="s">
        <v>4222</v>
      </c>
      <c r="C901" s="138" t="s">
        <v>4584</v>
      </c>
      <c r="D901" s="138" t="s">
        <v>4585</v>
      </c>
      <c r="E901" s="138" t="s">
        <v>4586</v>
      </c>
      <c r="F901" s="108">
        <v>119572.5</v>
      </c>
      <c r="G901" s="139">
        <v>240403</v>
      </c>
      <c r="H901" s="247" t="s">
        <v>7381</v>
      </c>
    </row>
    <row r="902" spans="1:8" s="215" customFormat="1" ht="14.1" customHeight="1" x14ac:dyDescent="0.2">
      <c r="A902" s="135">
        <v>863</v>
      </c>
      <c r="B902" s="216" t="s">
        <v>4222</v>
      </c>
      <c r="C902" s="138" t="s">
        <v>4587</v>
      </c>
      <c r="D902" s="138" t="s">
        <v>4588</v>
      </c>
      <c r="E902" s="138" t="s">
        <v>4589</v>
      </c>
      <c r="F902" s="108">
        <v>119572.5</v>
      </c>
      <c r="G902" s="139">
        <v>240403</v>
      </c>
      <c r="H902" s="247" t="s">
        <v>7381</v>
      </c>
    </row>
    <row r="903" spans="1:8" s="215" customFormat="1" ht="14.1" customHeight="1" x14ac:dyDescent="0.2">
      <c r="A903" s="135">
        <v>864</v>
      </c>
      <c r="B903" s="216" t="s">
        <v>4222</v>
      </c>
      <c r="C903" s="138" t="s">
        <v>4590</v>
      </c>
      <c r="D903" s="138" t="s">
        <v>4591</v>
      </c>
      <c r="E903" s="138" t="s">
        <v>4592</v>
      </c>
      <c r="F903" s="108">
        <v>119572.5</v>
      </c>
      <c r="G903" s="139">
        <v>240403</v>
      </c>
      <c r="H903" s="247" t="s">
        <v>7381</v>
      </c>
    </row>
    <row r="904" spans="1:8" s="215" customFormat="1" ht="14.1" customHeight="1" x14ac:dyDescent="0.2">
      <c r="A904" s="135">
        <v>865</v>
      </c>
      <c r="B904" s="216" t="s">
        <v>4593</v>
      </c>
      <c r="C904" s="138" t="s">
        <v>4594</v>
      </c>
      <c r="D904" s="138" t="s">
        <v>4595</v>
      </c>
      <c r="E904" s="138" t="s">
        <v>4596</v>
      </c>
      <c r="F904" s="111" t="s">
        <v>14</v>
      </c>
      <c r="G904" s="139">
        <v>241039</v>
      </c>
      <c r="H904" s="247" t="s">
        <v>7381</v>
      </c>
    </row>
    <row r="905" spans="1:8" s="215" customFormat="1" ht="14.1" customHeight="1" x14ac:dyDescent="0.2">
      <c r="A905" s="135">
        <v>866</v>
      </c>
      <c r="B905" s="216" t="s">
        <v>3419</v>
      </c>
      <c r="C905" s="138" t="s">
        <v>4597</v>
      </c>
      <c r="D905" s="138" t="s">
        <v>4598</v>
      </c>
      <c r="E905" s="138" t="s">
        <v>4599</v>
      </c>
      <c r="F905" s="108">
        <v>94160</v>
      </c>
      <c r="G905" s="139">
        <v>241159</v>
      </c>
      <c r="H905" s="247" t="s">
        <v>7381</v>
      </c>
    </row>
    <row r="906" spans="1:8" s="215" customFormat="1" ht="14.1" customHeight="1" x14ac:dyDescent="0.2">
      <c r="A906" s="135">
        <v>867</v>
      </c>
      <c r="B906" s="216" t="s">
        <v>3419</v>
      </c>
      <c r="C906" s="138" t="s">
        <v>4600</v>
      </c>
      <c r="D906" s="138" t="s">
        <v>4601</v>
      </c>
      <c r="E906" s="138" t="s">
        <v>4602</v>
      </c>
      <c r="F906" s="108">
        <v>94160</v>
      </c>
      <c r="G906" s="139">
        <v>241159</v>
      </c>
      <c r="H906" s="247" t="s">
        <v>7381</v>
      </c>
    </row>
    <row r="907" spans="1:8" s="215" customFormat="1" ht="14.1" customHeight="1" x14ac:dyDescent="0.2">
      <c r="A907" s="135">
        <v>868</v>
      </c>
      <c r="B907" s="216" t="s">
        <v>3419</v>
      </c>
      <c r="C907" s="138" t="s">
        <v>4603</v>
      </c>
      <c r="D907" s="138" t="s">
        <v>4604</v>
      </c>
      <c r="E907" s="138" t="s">
        <v>4605</v>
      </c>
      <c r="F907" s="108">
        <v>94160</v>
      </c>
      <c r="G907" s="139">
        <v>241159</v>
      </c>
      <c r="H907" s="247" t="s">
        <v>7381</v>
      </c>
    </row>
    <row r="908" spans="1:8" s="215" customFormat="1" ht="14.1" customHeight="1" x14ac:dyDescent="0.2">
      <c r="A908" s="135">
        <v>869</v>
      </c>
      <c r="B908" s="216" t="s">
        <v>3419</v>
      </c>
      <c r="C908" s="138" t="s">
        <v>4606</v>
      </c>
      <c r="D908" s="138" t="s">
        <v>4607</v>
      </c>
      <c r="E908" s="138" t="s">
        <v>4608</v>
      </c>
      <c r="F908" s="108">
        <v>94160</v>
      </c>
      <c r="G908" s="139">
        <v>241159</v>
      </c>
      <c r="H908" s="247" t="s">
        <v>7381</v>
      </c>
    </row>
    <row r="909" spans="1:8" s="215" customFormat="1" ht="14.1" customHeight="1" x14ac:dyDescent="0.2">
      <c r="A909" s="135">
        <v>870</v>
      </c>
      <c r="B909" s="216" t="s">
        <v>3419</v>
      </c>
      <c r="C909" s="138" t="s">
        <v>4609</v>
      </c>
      <c r="D909" s="138" t="s">
        <v>4610</v>
      </c>
      <c r="E909" s="138" t="s">
        <v>4611</v>
      </c>
      <c r="F909" s="108">
        <v>94160</v>
      </c>
      <c r="G909" s="139">
        <v>241159</v>
      </c>
      <c r="H909" s="247" t="s">
        <v>7381</v>
      </c>
    </row>
    <row r="910" spans="1:8" s="215" customFormat="1" ht="14.1" customHeight="1" x14ac:dyDescent="0.2">
      <c r="A910" s="135">
        <v>871</v>
      </c>
      <c r="B910" s="216" t="s">
        <v>3419</v>
      </c>
      <c r="C910" s="138" t="s">
        <v>4612</v>
      </c>
      <c r="D910" s="138" t="s">
        <v>4613</v>
      </c>
      <c r="E910" s="138" t="s">
        <v>4614</v>
      </c>
      <c r="F910" s="108">
        <v>94160</v>
      </c>
      <c r="G910" s="139">
        <v>241159</v>
      </c>
      <c r="H910" s="247" t="s">
        <v>7381</v>
      </c>
    </row>
    <row r="911" spans="1:8" s="215" customFormat="1" ht="14.1" customHeight="1" x14ac:dyDescent="0.2">
      <c r="A911" s="135">
        <v>872</v>
      </c>
      <c r="B911" s="216" t="s">
        <v>3419</v>
      </c>
      <c r="C911" s="138" t="s">
        <v>4615</v>
      </c>
      <c r="D911" s="138" t="s">
        <v>4616</v>
      </c>
      <c r="E911" s="138" t="s">
        <v>4617</v>
      </c>
      <c r="F911" s="108">
        <v>94160</v>
      </c>
      <c r="G911" s="139">
        <v>241159</v>
      </c>
      <c r="H911" s="247" t="s">
        <v>7381</v>
      </c>
    </row>
    <row r="912" spans="1:8" s="215" customFormat="1" ht="14.1" customHeight="1" x14ac:dyDescent="0.2">
      <c r="A912" s="135">
        <v>873</v>
      </c>
      <c r="B912" s="216" t="s">
        <v>3483</v>
      </c>
      <c r="C912" s="138" t="s">
        <v>4618</v>
      </c>
      <c r="D912" s="138" t="s">
        <v>4619</v>
      </c>
      <c r="E912" s="138" t="s">
        <v>4620</v>
      </c>
      <c r="F912" s="108">
        <v>44405</v>
      </c>
      <c r="G912" s="139">
        <v>241159</v>
      </c>
      <c r="H912" s="247" t="s">
        <v>7381</v>
      </c>
    </row>
    <row r="913" spans="1:8" s="215" customFormat="1" ht="14.1" customHeight="1" x14ac:dyDescent="0.2">
      <c r="A913" s="135">
        <v>874</v>
      </c>
      <c r="B913" s="216" t="s">
        <v>3487</v>
      </c>
      <c r="C913" s="138" t="s">
        <v>4621</v>
      </c>
      <c r="D913" s="138" t="s">
        <v>4622</v>
      </c>
      <c r="E913" s="138" t="s">
        <v>4623</v>
      </c>
      <c r="F913" s="108">
        <v>44405</v>
      </c>
      <c r="G913" s="139">
        <v>241159</v>
      </c>
      <c r="H913" s="247" t="s">
        <v>7381</v>
      </c>
    </row>
    <row r="914" spans="1:8" s="215" customFormat="1" ht="14.1" customHeight="1" x14ac:dyDescent="0.2">
      <c r="A914" s="135">
        <v>875</v>
      </c>
      <c r="B914" s="216" t="s">
        <v>4208</v>
      </c>
      <c r="C914" s="138" t="s">
        <v>4624</v>
      </c>
      <c r="D914" s="138" t="s">
        <v>4625</v>
      </c>
      <c r="E914" s="138" t="s">
        <v>4626</v>
      </c>
      <c r="F914" s="108">
        <v>74900</v>
      </c>
      <c r="G914" s="139">
        <v>241486</v>
      </c>
      <c r="H914" s="247" t="s">
        <v>7381</v>
      </c>
    </row>
    <row r="915" spans="1:8" s="215" customFormat="1" ht="14.1" customHeight="1" x14ac:dyDescent="0.2">
      <c r="A915" s="135">
        <v>876</v>
      </c>
      <c r="B915" s="216" t="s">
        <v>4413</v>
      </c>
      <c r="C915" s="138" t="s">
        <v>4627</v>
      </c>
      <c r="D915" s="138" t="s">
        <v>4628</v>
      </c>
      <c r="E915" s="138" t="s">
        <v>4629</v>
      </c>
      <c r="F915" s="108">
        <v>119947</v>
      </c>
      <c r="G915" s="139">
        <v>241486</v>
      </c>
      <c r="H915" s="247" t="s">
        <v>7381</v>
      </c>
    </row>
    <row r="916" spans="1:8" s="215" customFormat="1" ht="14.1" customHeight="1" x14ac:dyDescent="0.2">
      <c r="A916" s="135">
        <v>877</v>
      </c>
      <c r="B916" s="216" t="s">
        <v>4413</v>
      </c>
      <c r="C916" s="138" t="s">
        <v>4630</v>
      </c>
      <c r="D916" s="138" t="s">
        <v>4631</v>
      </c>
      <c r="E916" s="138" t="s">
        <v>4632</v>
      </c>
      <c r="F916" s="108">
        <v>119947</v>
      </c>
      <c r="G916" s="139">
        <v>241486</v>
      </c>
      <c r="H916" s="247" t="s">
        <v>7381</v>
      </c>
    </row>
    <row r="917" spans="1:8" s="215" customFormat="1" ht="14.1" customHeight="1" x14ac:dyDescent="0.2">
      <c r="A917" s="135">
        <v>878</v>
      </c>
      <c r="B917" s="216" t="s">
        <v>4413</v>
      </c>
      <c r="C917" s="138" t="s">
        <v>4633</v>
      </c>
      <c r="D917" s="138" t="s">
        <v>4634</v>
      </c>
      <c r="E917" s="138" t="s">
        <v>4635</v>
      </c>
      <c r="F917" s="108">
        <v>119947</v>
      </c>
      <c r="G917" s="139">
        <v>241486</v>
      </c>
      <c r="H917" s="247" t="s">
        <v>7381</v>
      </c>
    </row>
    <row r="918" spans="1:8" s="215" customFormat="1" ht="14.1" customHeight="1" x14ac:dyDescent="0.2">
      <c r="A918" s="135">
        <v>879</v>
      </c>
      <c r="B918" s="216" t="s">
        <v>4222</v>
      </c>
      <c r="C918" s="138" t="s">
        <v>4636</v>
      </c>
      <c r="D918" s="138" t="s">
        <v>4637</v>
      </c>
      <c r="E918" s="138" t="s">
        <v>4638</v>
      </c>
      <c r="F918" s="108">
        <v>148516</v>
      </c>
      <c r="G918" s="139">
        <v>241646</v>
      </c>
      <c r="H918" s="247" t="s">
        <v>7381</v>
      </c>
    </row>
    <row r="919" spans="1:8" s="215" customFormat="1" ht="14.1" customHeight="1" x14ac:dyDescent="0.2">
      <c r="A919" s="135">
        <v>880</v>
      </c>
      <c r="B919" s="216" t="s">
        <v>4222</v>
      </c>
      <c r="C919" s="138" t="s">
        <v>4639</v>
      </c>
      <c r="D919" s="138" t="s">
        <v>4640</v>
      </c>
      <c r="E919" s="138" t="s">
        <v>4641</v>
      </c>
      <c r="F919" s="108">
        <v>148516</v>
      </c>
      <c r="G919" s="139">
        <v>241646</v>
      </c>
      <c r="H919" s="247" t="s">
        <v>7381</v>
      </c>
    </row>
    <row r="920" spans="1:8" s="215" customFormat="1" ht="14.1" customHeight="1" x14ac:dyDescent="0.2">
      <c r="A920" s="135">
        <v>881</v>
      </c>
      <c r="B920" s="216" t="s">
        <v>4222</v>
      </c>
      <c r="C920" s="138" t="s">
        <v>4642</v>
      </c>
      <c r="D920" s="138" t="s">
        <v>4643</v>
      </c>
      <c r="E920" s="138" t="s">
        <v>4644</v>
      </c>
      <c r="F920" s="108">
        <v>148516</v>
      </c>
      <c r="G920" s="139">
        <v>241646</v>
      </c>
      <c r="H920" s="247" t="s">
        <v>7381</v>
      </c>
    </row>
    <row r="921" spans="1:8" s="215" customFormat="1" ht="14.1" customHeight="1" x14ac:dyDescent="0.2">
      <c r="A921" s="135">
        <v>882</v>
      </c>
      <c r="B921" s="216" t="s">
        <v>4222</v>
      </c>
      <c r="C921" s="138" t="s">
        <v>4645</v>
      </c>
      <c r="D921" s="138" t="s">
        <v>4646</v>
      </c>
      <c r="E921" s="138" t="s">
        <v>4647</v>
      </c>
      <c r="F921" s="108">
        <v>148516</v>
      </c>
      <c r="G921" s="139">
        <v>241646</v>
      </c>
      <c r="H921" s="247" t="s">
        <v>7381</v>
      </c>
    </row>
    <row r="922" spans="1:8" s="215" customFormat="1" ht="14.1" customHeight="1" x14ac:dyDescent="0.2">
      <c r="A922" s="135">
        <v>883</v>
      </c>
      <c r="B922" s="216" t="s">
        <v>4222</v>
      </c>
      <c r="C922" s="138" t="s">
        <v>4648</v>
      </c>
      <c r="D922" s="138" t="s">
        <v>4649</v>
      </c>
      <c r="E922" s="138" t="s">
        <v>4650</v>
      </c>
      <c r="F922" s="108">
        <v>148516</v>
      </c>
      <c r="G922" s="139">
        <v>241646</v>
      </c>
      <c r="H922" s="247" t="s">
        <v>7381</v>
      </c>
    </row>
    <row r="923" spans="1:8" s="215" customFormat="1" ht="14.1" customHeight="1" x14ac:dyDescent="0.2">
      <c r="A923" s="135">
        <v>884</v>
      </c>
      <c r="B923" s="216" t="s">
        <v>4222</v>
      </c>
      <c r="C923" s="138" t="s">
        <v>4651</v>
      </c>
      <c r="D923" s="138" t="s">
        <v>4652</v>
      </c>
      <c r="E923" s="138" t="s">
        <v>4653</v>
      </c>
      <c r="F923" s="108">
        <v>148516</v>
      </c>
      <c r="G923" s="139">
        <v>241646</v>
      </c>
      <c r="H923" s="247" t="s">
        <v>7381</v>
      </c>
    </row>
    <row r="924" spans="1:8" s="215" customFormat="1" ht="14.1" customHeight="1" x14ac:dyDescent="0.2">
      <c r="A924" s="135">
        <v>885</v>
      </c>
      <c r="B924" s="216" t="s">
        <v>4222</v>
      </c>
      <c r="C924" s="138" t="s">
        <v>4654</v>
      </c>
      <c r="D924" s="138" t="s">
        <v>4655</v>
      </c>
      <c r="E924" s="138" t="s">
        <v>4656</v>
      </c>
      <c r="F924" s="108">
        <v>148516</v>
      </c>
      <c r="G924" s="139">
        <v>241646</v>
      </c>
      <c r="H924" s="247" t="s">
        <v>7381</v>
      </c>
    </row>
    <row r="925" spans="1:8" s="215" customFormat="1" ht="14.1" customHeight="1" x14ac:dyDescent="0.2">
      <c r="A925" s="135">
        <v>886</v>
      </c>
      <c r="B925" s="216" t="s">
        <v>4222</v>
      </c>
      <c r="C925" s="138" t="s">
        <v>4657</v>
      </c>
      <c r="D925" s="138" t="s">
        <v>4658</v>
      </c>
      <c r="E925" s="138" t="s">
        <v>4659</v>
      </c>
      <c r="F925" s="108">
        <v>148516</v>
      </c>
      <c r="G925" s="139">
        <v>241646</v>
      </c>
      <c r="H925" s="247" t="s">
        <v>7381</v>
      </c>
    </row>
    <row r="926" spans="1:8" s="215" customFormat="1" ht="14.1" customHeight="1" x14ac:dyDescent="0.2">
      <c r="A926" s="135">
        <v>887</v>
      </c>
      <c r="B926" s="216" t="s">
        <v>4222</v>
      </c>
      <c r="C926" s="138" t="s">
        <v>4660</v>
      </c>
      <c r="D926" s="138" t="s">
        <v>4661</v>
      </c>
      <c r="E926" s="138" t="s">
        <v>4662</v>
      </c>
      <c r="F926" s="108">
        <v>148516</v>
      </c>
      <c r="G926" s="139">
        <v>241646</v>
      </c>
      <c r="H926" s="247" t="s">
        <v>7381</v>
      </c>
    </row>
    <row r="927" spans="1:8" s="215" customFormat="1" ht="14.1" customHeight="1" x14ac:dyDescent="0.2">
      <c r="A927" s="135">
        <v>888</v>
      </c>
      <c r="B927" s="216" t="s">
        <v>4222</v>
      </c>
      <c r="C927" s="138" t="s">
        <v>4663</v>
      </c>
      <c r="D927" s="138" t="s">
        <v>4664</v>
      </c>
      <c r="E927" s="138" t="s">
        <v>4665</v>
      </c>
      <c r="F927" s="108">
        <v>148516</v>
      </c>
      <c r="G927" s="139">
        <v>241646</v>
      </c>
      <c r="H927" s="247" t="s">
        <v>7381</v>
      </c>
    </row>
    <row r="928" spans="1:8" s="215" customFormat="1" ht="14.1" customHeight="1" x14ac:dyDescent="0.2">
      <c r="A928" s="135">
        <v>889</v>
      </c>
      <c r="B928" s="216" t="s">
        <v>4222</v>
      </c>
      <c r="C928" s="138" t="s">
        <v>4666</v>
      </c>
      <c r="D928" s="138" t="s">
        <v>4667</v>
      </c>
      <c r="E928" s="138" t="s">
        <v>4668</v>
      </c>
      <c r="F928" s="108">
        <v>148516</v>
      </c>
      <c r="G928" s="139">
        <v>241646</v>
      </c>
      <c r="H928" s="247" t="s">
        <v>7381</v>
      </c>
    </row>
    <row r="929" spans="1:8" s="215" customFormat="1" ht="14.1" customHeight="1" x14ac:dyDescent="0.2">
      <c r="A929" s="135">
        <v>890</v>
      </c>
      <c r="B929" s="216" t="s">
        <v>4222</v>
      </c>
      <c r="C929" s="138" t="s">
        <v>4669</v>
      </c>
      <c r="D929" s="138" t="s">
        <v>4670</v>
      </c>
      <c r="E929" s="138" t="s">
        <v>4671</v>
      </c>
      <c r="F929" s="108">
        <v>148516</v>
      </c>
      <c r="G929" s="139">
        <v>241646</v>
      </c>
      <c r="H929" s="247" t="s">
        <v>7381</v>
      </c>
    </row>
    <row r="930" spans="1:8" s="215" customFormat="1" ht="14.1" customHeight="1" x14ac:dyDescent="0.2">
      <c r="A930" s="135">
        <v>891</v>
      </c>
      <c r="B930" s="216" t="s">
        <v>4222</v>
      </c>
      <c r="C930" s="138" t="s">
        <v>4672</v>
      </c>
      <c r="D930" s="138" t="s">
        <v>4673</v>
      </c>
      <c r="E930" s="138" t="s">
        <v>4674</v>
      </c>
      <c r="F930" s="108">
        <v>148516</v>
      </c>
      <c r="G930" s="139">
        <v>241646</v>
      </c>
      <c r="H930" s="247" t="s">
        <v>7381</v>
      </c>
    </row>
    <row r="931" spans="1:8" s="215" customFormat="1" ht="14.1" customHeight="1" x14ac:dyDescent="0.2">
      <c r="A931" s="135">
        <v>892</v>
      </c>
      <c r="B931" s="216" t="s">
        <v>4222</v>
      </c>
      <c r="C931" s="138" t="s">
        <v>4675</v>
      </c>
      <c r="D931" s="138" t="s">
        <v>4676</v>
      </c>
      <c r="E931" s="138" t="s">
        <v>4677</v>
      </c>
      <c r="F931" s="108">
        <v>148516</v>
      </c>
      <c r="G931" s="139">
        <v>241646</v>
      </c>
      <c r="H931" s="247" t="s">
        <v>7381</v>
      </c>
    </row>
    <row r="932" spans="1:8" s="215" customFormat="1" ht="14.1" customHeight="1" x14ac:dyDescent="0.2">
      <c r="A932" s="135">
        <v>893</v>
      </c>
      <c r="B932" s="216" t="s">
        <v>4222</v>
      </c>
      <c r="C932" s="138" t="s">
        <v>4678</v>
      </c>
      <c r="D932" s="138" t="s">
        <v>4679</v>
      </c>
      <c r="E932" s="138" t="s">
        <v>4680</v>
      </c>
      <c r="F932" s="108">
        <v>148516</v>
      </c>
      <c r="G932" s="139">
        <v>241646</v>
      </c>
      <c r="H932" s="247" t="s">
        <v>7381</v>
      </c>
    </row>
    <row r="933" spans="1:8" s="215" customFormat="1" ht="14.1" customHeight="1" x14ac:dyDescent="0.2">
      <c r="A933" s="135">
        <v>894</v>
      </c>
      <c r="B933" s="216" t="s">
        <v>4222</v>
      </c>
      <c r="C933" s="138" t="s">
        <v>4681</v>
      </c>
      <c r="D933" s="138" t="s">
        <v>4682</v>
      </c>
      <c r="E933" s="138" t="s">
        <v>4683</v>
      </c>
      <c r="F933" s="108">
        <v>148516</v>
      </c>
      <c r="G933" s="139">
        <v>241646</v>
      </c>
      <c r="H933" s="247" t="s">
        <v>7381</v>
      </c>
    </row>
    <row r="934" spans="1:8" s="215" customFormat="1" ht="14.1" customHeight="1" x14ac:dyDescent="0.2">
      <c r="A934" s="135">
        <v>895</v>
      </c>
      <c r="B934" s="216" t="s">
        <v>4222</v>
      </c>
      <c r="C934" s="138" t="s">
        <v>4684</v>
      </c>
      <c r="D934" s="138" t="s">
        <v>4685</v>
      </c>
      <c r="E934" s="138" t="s">
        <v>4686</v>
      </c>
      <c r="F934" s="108">
        <v>148516</v>
      </c>
      <c r="G934" s="139">
        <v>241646</v>
      </c>
      <c r="H934" s="247" t="s">
        <v>7381</v>
      </c>
    </row>
    <row r="935" spans="1:8" s="215" customFormat="1" ht="14.1" customHeight="1" x14ac:dyDescent="0.2">
      <c r="A935" s="135">
        <v>896</v>
      </c>
      <c r="B935" s="216" t="s">
        <v>4222</v>
      </c>
      <c r="C935" s="138" t="s">
        <v>4687</v>
      </c>
      <c r="D935" s="138" t="s">
        <v>4688</v>
      </c>
      <c r="E935" s="138" t="s">
        <v>4689</v>
      </c>
      <c r="F935" s="108">
        <v>148516</v>
      </c>
      <c r="G935" s="139">
        <v>241646</v>
      </c>
      <c r="H935" s="247" t="s">
        <v>7381</v>
      </c>
    </row>
    <row r="936" spans="1:8" s="215" customFormat="1" ht="14.1" customHeight="1" x14ac:dyDescent="0.2">
      <c r="A936" s="135">
        <v>897</v>
      </c>
      <c r="B936" s="216" t="s">
        <v>4222</v>
      </c>
      <c r="C936" s="138" t="s">
        <v>4690</v>
      </c>
      <c r="D936" s="138" t="s">
        <v>4691</v>
      </c>
      <c r="E936" s="138" t="s">
        <v>4692</v>
      </c>
      <c r="F936" s="108">
        <v>148516</v>
      </c>
      <c r="G936" s="139">
        <v>241646</v>
      </c>
      <c r="H936" s="247" t="s">
        <v>7381</v>
      </c>
    </row>
    <row r="937" spans="1:8" s="215" customFormat="1" ht="14.1" customHeight="1" x14ac:dyDescent="0.2">
      <c r="A937" s="135">
        <v>898</v>
      </c>
      <c r="B937" s="216" t="s">
        <v>4222</v>
      </c>
      <c r="C937" s="138" t="s">
        <v>4693</v>
      </c>
      <c r="D937" s="138" t="s">
        <v>4694</v>
      </c>
      <c r="E937" s="138" t="s">
        <v>4695</v>
      </c>
      <c r="F937" s="108">
        <v>148516</v>
      </c>
      <c r="G937" s="139">
        <v>241646</v>
      </c>
      <c r="H937" s="247" t="s">
        <v>7381</v>
      </c>
    </row>
    <row r="938" spans="1:8" s="215" customFormat="1" ht="14.1" customHeight="1" x14ac:dyDescent="0.2">
      <c r="A938" s="135">
        <v>899</v>
      </c>
      <c r="B938" s="216" t="s">
        <v>3419</v>
      </c>
      <c r="C938" s="138" t="s">
        <v>4696</v>
      </c>
      <c r="D938" s="138" t="s">
        <v>4697</v>
      </c>
      <c r="E938" s="138" t="s">
        <v>4698</v>
      </c>
      <c r="F938" s="108">
        <v>94050</v>
      </c>
      <c r="G938" s="139">
        <v>241646</v>
      </c>
      <c r="H938" s="247" t="s">
        <v>7381</v>
      </c>
    </row>
    <row r="939" spans="1:8" s="215" customFormat="1" ht="14.1" customHeight="1" x14ac:dyDescent="0.2">
      <c r="A939" s="135">
        <v>900</v>
      </c>
      <c r="B939" s="216" t="s">
        <v>3419</v>
      </c>
      <c r="C939" s="138" t="s">
        <v>4699</v>
      </c>
      <c r="D939" s="138" t="s">
        <v>4700</v>
      </c>
      <c r="E939" s="138" t="s">
        <v>4701</v>
      </c>
      <c r="F939" s="108">
        <v>94050</v>
      </c>
      <c r="G939" s="139">
        <v>241646</v>
      </c>
      <c r="H939" s="247" t="s">
        <v>7381</v>
      </c>
    </row>
    <row r="940" spans="1:8" s="215" customFormat="1" ht="14.1" customHeight="1" x14ac:dyDescent="0.2">
      <c r="A940" s="135">
        <v>901</v>
      </c>
      <c r="B940" s="216" t="s">
        <v>3419</v>
      </c>
      <c r="C940" s="138" t="s">
        <v>4702</v>
      </c>
      <c r="D940" s="138" t="s">
        <v>4703</v>
      </c>
      <c r="E940" s="138" t="s">
        <v>4704</v>
      </c>
      <c r="F940" s="108">
        <v>94050</v>
      </c>
      <c r="G940" s="139">
        <v>241646</v>
      </c>
      <c r="H940" s="247" t="s">
        <v>7381</v>
      </c>
    </row>
    <row r="941" spans="1:8" s="215" customFormat="1" ht="14.1" customHeight="1" x14ac:dyDescent="0.2">
      <c r="A941" s="135">
        <v>902</v>
      </c>
      <c r="B941" s="216" t="s">
        <v>3419</v>
      </c>
      <c r="C941" s="138" t="s">
        <v>4705</v>
      </c>
      <c r="D941" s="138" t="s">
        <v>4706</v>
      </c>
      <c r="E941" s="138" t="s">
        <v>4707</v>
      </c>
      <c r="F941" s="108">
        <v>94050</v>
      </c>
      <c r="G941" s="139">
        <v>241646</v>
      </c>
      <c r="H941" s="247" t="s">
        <v>7381</v>
      </c>
    </row>
    <row r="942" spans="1:8" s="215" customFormat="1" ht="14.1" customHeight="1" x14ac:dyDescent="0.2">
      <c r="A942" s="135">
        <v>903</v>
      </c>
      <c r="B942" s="216" t="s">
        <v>3419</v>
      </c>
      <c r="C942" s="138" t="s">
        <v>4708</v>
      </c>
      <c r="D942" s="138" t="s">
        <v>4709</v>
      </c>
      <c r="E942" s="138" t="s">
        <v>4710</v>
      </c>
      <c r="F942" s="108">
        <v>94050</v>
      </c>
      <c r="G942" s="139">
        <v>241646</v>
      </c>
      <c r="H942" s="247" t="s">
        <v>7381</v>
      </c>
    </row>
    <row r="943" spans="1:8" s="215" customFormat="1" ht="14.1" customHeight="1" x14ac:dyDescent="0.2">
      <c r="A943" s="135">
        <v>904</v>
      </c>
      <c r="B943" s="216" t="s">
        <v>3419</v>
      </c>
      <c r="C943" s="138" t="s">
        <v>4711</v>
      </c>
      <c r="D943" s="138" t="s">
        <v>4712</v>
      </c>
      <c r="E943" s="138" t="s">
        <v>4713</v>
      </c>
      <c r="F943" s="108">
        <v>94050</v>
      </c>
      <c r="G943" s="139">
        <v>241646</v>
      </c>
      <c r="H943" s="247" t="s">
        <v>7381</v>
      </c>
    </row>
    <row r="944" spans="1:8" s="215" customFormat="1" ht="14.1" customHeight="1" x14ac:dyDescent="0.2">
      <c r="A944" s="135"/>
      <c r="B944" s="285" t="s">
        <v>4714</v>
      </c>
      <c r="C944" s="285"/>
      <c r="D944" s="285"/>
      <c r="E944" s="285"/>
      <c r="F944" s="217">
        <f>SUM(F890:F943)</f>
        <v>7519736.5</v>
      </c>
      <c r="G944" s="139"/>
      <c r="H944" s="140"/>
    </row>
    <row r="945" spans="1:8" s="215" customFormat="1" ht="14.1" customHeight="1" x14ac:dyDescent="0.2">
      <c r="A945" s="135"/>
      <c r="B945" s="218" t="s">
        <v>4715</v>
      </c>
      <c r="C945" s="138"/>
      <c r="D945" s="138"/>
      <c r="E945" s="138"/>
      <c r="F945" s="108"/>
      <c r="G945" s="139"/>
      <c r="H945" s="140"/>
    </row>
    <row r="946" spans="1:8" s="215" customFormat="1" ht="14.1" customHeight="1" x14ac:dyDescent="0.2">
      <c r="A946" s="135">
        <v>905</v>
      </c>
      <c r="B946" s="216" t="s">
        <v>4561</v>
      </c>
      <c r="C946" s="138" t="s">
        <v>4716</v>
      </c>
      <c r="D946" s="138" t="s">
        <v>4717</v>
      </c>
      <c r="E946" s="138" t="s">
        <v>4718</v>
      </c>
      <c r="F946" s="108">
        <v>849000</v>
      </c>
      <c r="G946" s="139">
        <v>237502</v>
      </c>
      <c r="H946" s="247" t="s">
        <v>7381</v>
      </c>
    </row>
    <row r="947" spans="1:8" s="215" customFormat="1" ht="14.1" customHeight="1" x14ac:dyDescent="0.2">
      <c r="A947" s="135">
        <v>906</v>
      </c>
      <c r="B947" s="216" t="s">
        <v>4719</v>
      </c>
      <c r="C947" s="138" t="s">
        <v>14</v>
      </c>
      <c r="D947" s="138" t="s">
        <v>14</v>
      </c>
      <c r="E947" s="138" t="s">
        <v>4720</v>
      </c>
      <c r="F947" s="111" t="s">
        <v>14</v>
      </c>
      <c r="G947" s="139">
        <v>237231</v>
      </c>
      <c r="H947" s="247" t="s">
        <v>7381</v>
      </c>
    </row>
    <row r="948" spans="1:8" s="215" customFormat="1" ht="14.1" customHeight="1" x14ac:dyDescent="0.2">
      <c r="A948" s="135">
        <v>907</v>
      </c>
      <c r="B948" s="216" t="s">
        <v>4721</v>
      </c>
      <c r="C948" s="138" t="s">
        <v>4722</v>
      </c>
      <c r="D948" s="138" t="s">
        <v>4723</v>
      </c>
      <c r="E948" s="138" t="s">
        <v>4724</v>
      </c>
      <c r="F948" s="108">
        <v>635000</v>
      </c>
      <c r="G948" s="139">
        <v>238541</v>
      </c>
      <c r="H948" s="247" t="s">
        <v>7381</v>
      </c>
    </row>
    <row r="949" spans="1:8" s="215" customFormat="1" ht="14.1" customHeight="1" x14ac:dyDescent="0.2">
      <c r="A949" s="135">
        <v>908</v>
      </c>
      <c r="B949" s="216" t="s">
        <v>4725</v>
      </c>
      <c r="C949" s="138" t="s">
        <v>4726</v>
      </c>
      <c r="D949" s="138" t="s">
        <v>4727</v>
      </c>
      <c r="E949" s="138" t="s">
        <v>4728</v>
      </c>
      <c r="F949" s="111" t="s">
        <v>14</v>
      </c>
      <c r="G949" s="139">
        <v>242571</v>
      </c>
      <c r="H949" s="247" t="s">
        <v>7381</v>
      </c>
    </row>
    <row r="950" spans="1:8" s="215" customFormat="1" ht="14.1" customHeight="1" x14ac:dyDescent="0.2">
      <c r="A950" s="135">
        <v>909</v>
      </c>
      <c r="B950" s="216" t="s">
        <v>4158</v>
      </c>
      <c r="C950" s="138" t="s">
        <v>4729</v>
      </c>
      <c r="D950" s="138" t="s">
        <v>4730</v>
      </c>
      <c r="E950" s="138" t="s">
        <v>4731</v>
      </c>
      <c r="F950" s="108">
        <v>45500</v>
      </c>
      <c r="G950" s="139">
        <v>240313</v>
      </c>
      <c r="H950" s="247" t="s">
        <v>7381</v>
      </c>
    </row>
    <row r="951" spans="1:8" s="215" customFormat="1" ht="14.1" customHeight="1" x14ac:dyDescent="0.2">
      <c r="A951" s="135">
        <v>910</v>
      </c>
      <c r="B951" s="216" t="s">
        <v>4158</v>
      </c>
      <c r="C951" s="138" t="s">
        <v>4732</v>
      </c>
      <c r="D951" s="138" t="s">
        <v>4733</v>
      </c>
      <c r="E951" s="138" t="s">
        <v>4734</v>
      </c>
      <c r="F951" s="108">
        <v>45500</v>
      </c>
      <c r="G951" s="139">
        <v>240313</v>
      </c>
      <c r="H951" s="247" t="s">
        <v>7381</v>
      </c>
    </row>
    <row r="952" spans="1:8" s="215" customFormat="1" ht="14.1" customHeight="1" x14ac:dyDescent="0.2">
      <c r="A952" s="135">
        <v>911</v>
      </c>
      <c r="B952" s="216" t="s">
        <v>4222</v>
      </c>
      <c r="C952" s="138" t="s">
        <v>4735</v>
      </c>
      <c r="D952" s="138" t="s">
        <v>4736</v>
      </c>
      <c r="E952" s="138" t="s">
        <v>4737</v>
      </c>
      <c r="F952" s="108">
        <v>119572.5</v>
      </c>
      <c r="G952" s="139">
        <v>240403</v>
      </c>
      <c r="H952" s="247" t="s">
        <v>7381</v>
      </c>
    </row>
    <row r="953" spans="1:8" s="215" customFormat="1" ht="14.1" customHeight="1" x14ac:dyDescent="0.2">
      <c r="A953" s="135">
        <v>912</v>
      </c>
      <c r="B953" s="216" t="s">
        <v>4222</v>
      </c>
      <c r="C953" s="138" t="s">
        <v>4738</v>
      </c>
      <c r="D953" s="138" t="s">
        <v>4739</v>
      </c>
      <c r="E953" s="138" t="s">
        <v>4740</v>
      </c>
      <c r="F953" s="108">
        <v>119572.5</v>
      </c>
      <c r="G953" s="139">
        <v>240403</v>
      </c>
      <c r="H953" s="247" t="s">
        <v>7381</v>
      </c>
    </row>
    <row r="954" spans="1:8" s="215" customFormat="1" ht="14.1" customHeight="1" x14ac:dyDescent="0.2">
      <c r="A954" s="135">
        <v>913</v>
      </c>
      <c r="B954" s="216" t="s">
        <v>4222</v>
      </c>
      <c r="C954" s="138" t="s">
        <v>4741</v>
      </c>
      <c r="D954" s="138" t="s">
        <v>4742</v>
      </c>
      <c r="E954" s="138" t="s">
        <v>4743</v>
      </c>
      <c r="F954" s="108">
        <v>119572.5</v>
      </c>
      <c r="G954" s="139">
        <v>240403</v>
      </c>
      <c r="H954" s="247" t="s">
        <v>7381</v>
      </c>
    </row>
    <row r="955" spans="1:8" s="215" customFormat="1" ht="14.1" customHeight="1" x14ac:dyDescent="0.2">
      <c r="A955" s="135">
        <v>914</v>
      </c>
      <c r="B955" s="216" t="s">
        <v>4222</v>
      </c>
      <c r="C955" s="138" t="s">
        <v>4744</v>
      </c>
      <c r="D955" s="138" t="s">
        <v>4745</v>
      </c>
      <c r="E955" s="138" t="s">
        <v>4746</v>
      </c>
      <c r="F955" s="108">
        <v>119572.5</v>
      </c>
      <c r="G955" s="139">
        <v>240403</v>
      </c>
      <c r="H955" s="247" t="s">
        <v>7381</v>
      </c>
    </row>
    <row r="956" spans="1:8" s="215" customFormat="1" ht="14.1" customHeight="1" x14ac:dyDescent="0.2">
      <c r="A956" s="135">
        <v>915</v>
      </c>
      <c r="B956" s="216" t="s">
        <v>4222</v>
      </c>
      <c r="C956" s="138" t="s">
        <v>4747</v>
      </c>
      <c r="D956" s="138" t="s">
        <v>4748</v>
      </c>
      <c r="E956" s="138" t="s">
        <v>4749</v>
      </c>
      <c r="F956" s="108">
        <v>119572.5</v>
      </c>
      <c r="G956" s="139">
        <v>240403</v>
      </c>
      <c r="H956" s="247" t="s">
        <v>7381</v>
      </c>
    </row>
    <row r="957" spans="1:8" s="215" customFormat="1" ht="14.1" customHeight="1" x14ac:dyDescent="0.2">
      <c r="A957" s="135">
        <v>916</v>
      </c>
      <c r="B957" s="216" t="s">
        <v>4222</v>
      </c>
      <c r="C957" s="138" t="s">
        <v>4750</v>
      </c>
      <c r="D957" s="138" t="s">
        <v>4751</v>
      </c>
      <c r="E957" s="138" t="s">
        <v>4752</v>
      </c>
      <c r="F957" s="108">
        <v>119572.5</v>
      </c>
      <c r="G957" s="139">
        <v>240403</v>
      </c>
      <c r="H957" s="247" t="s">
        <v>7381</v>
      </c>
    </row>
    <row r="958" spans="1:8" s="215" customFormat="1" ht="14.1" customHeight="1" x14ac:dyDescent="0.2">
      <c r="A958" s="135">
        <v>917</v>
      </c>
      <c r="B958" s="216" t="s">
        <v>4222</v>
      </c>
      <c r="C958" s="138" t="s">
        <v>4753</v>
      </c>
      <c r="D958" s="138" t="s">
        <v>4754</v>
      </c>
      <c r="E958" s="138" t="s">
        <v>4755</v>
      </c>
      <c r="F958" s="108">
        <v>119572.5</v>
      </c>
      <c r="G958" s="139">
        <v>240403</v>
      </c>
      <c r="H958" s="247" t="s">
        <v>7381</v>
      </c>
    </row>
    <row r="959" spans="1:8" s="215" customFormat="1" ht="14.1" customHeight="1" x14ac:dyDescent="0.2">
      <c r="A959" s="135">
        <v>918</v>
      </c>
      <c r="B959" s="216" t="s">
        <v>4222</v>
      </c>
      <c r="C959" s="138" t="s">
        <v>4756</v>
      </c>
      <c r="D959" s="138" t="s">
        <v>4757</v>
      </c>
      <c r="E959" s="138" t="s">
        <v>4758</v>
      </c>
      <c r="F959" s="108">
        <v>119572.5</v>
      </c>
      <c r="G959" s="139">
        <v>240403</v>
      </c>
      <c r="H959" s="247" t="s">
        <v>7381</v>
      </c>
    </row>
    <row r="960" spans="1:8" s="215" customFormat="1" ht="14.1" customHeight="1" x14ac:dyDescent="0.2">
      <c r="A960" s="135">
        <v>919</v>
      </c>
      <c r="B960" s="216" t="s">
        <v>4222</v>
      </c>
      <c r="C960" s="138" t="s">
        <v>4759</v>
      </c>
      <c r="D960" s="138" t="s">
        <v>4760</v>
      </c>
      <c r="E960" s="138" t="s">
        <v>4761</v>
      </c>
      <c r="F960" s="108">
        <v>119572.5</v>
      </c>
      <c r="G960" s="139">
        <v>240403</v>
      </c>
      <c r="H960" s="247" t="s">
        <v>7381</v>
      </c>
    </row>
    <row r="961" spans="1:8" s="215" customFormat="1" ht="14.1" customHeight="1" x14ac:dyDescent="0.2">
      <c r="A961" s="135">
        <v>920</v>
      </c>
      <c r="B961" s="216" t="s">
        <v>4222</v>
      </c>
      <c r="C961" s="138" t="s">
        <v>4762</v>
      </c>
      <c r="D961" s="138" t="s">
        <v>4763</v>
      </c>
      <c r="E961" s="138" t="s">
        <v>4764</v>
      </c>
      <c r="F961" s="108">
        <v>119572.5</v>
      </c>
      <c r="G961" s="139">
        <v>240403</v>
      </c>
      <c r="H961" s="247" t="s">
        <v>7381</v>
      </c>
    </row>
    <row r="962" spans="1:8" s="215" customFormat="1" ht="14.1" customHeight="1" x14ac:dyDescent="0.2">
      <c r="A962" s="135">
        <v>921</v>
      </c>
      <c r="B962" s="216" t="s">
        <v>4222</v>
      </c>
      <c r="C962" s="138" t="s">
        <v>4765</v>
      </c>
      <c r="D962" s="138" t="s">
        <v>4766</v>
      </c>
      <c r="E962" s="138" t="s">
        <v>4767</v>
      </c>
      <c r="F962" s="108">
        <v>119572.5</v>
      </c>
      <c r="G962" s="139">
        <v>240403</v>
      </c>
      <c r="H962" s="247" t="s">
        <v>7381</v>
      </c>
    </row>
    <row r="963" spans="1:8" s="215" customFormat="1" ht="14.1" customHeight="1" x14ac:dyDescent="0.2">
      <c r="A963" s="135">
        <v>922</v>
      </c>
      <c r="B963" s="216" t="s">
        <v>3419</v>
      </c>
      <c r="C963" s="138" t="s">
        <v>4768</v>
      </c>
      <c r="D963" s="138" t="s">
        <v>4769</v>
      </c>
      <c r="E963" s="138" t="s">
        <v>4770</v>
      </c>
      <c r="F963" s="108">
        <v>94160</v>
      </c>
      <c r="G963" s="139">
        <v>241159</v>
      </c>
      <c r="H963" s="247" t="s">
        <v>7381</v>
      </c>
    </row>
    <row r="964" spans="1:8" s="215" customFormat="1" ht="14.1" customHeight="1" x14ac:dyDescent="0.2">
      <c r="A964" s="135">
        <v>923</v>
      </c>
      <c r="B964" s="216" t="s">
        <v>3419</v>
      </c>
      <c r="C964" s="138" t="s">
        <v>4771</v>
      </c>
      <c r="D964" s="138" t="s">
        <v>4772</v>
      </c>
      <c r="E964" s="138" t="s">
        <v>4773</v>
      </c>
      <c r="F964" s="108">
        <v>94160</v>
      </c>
      <c r="G964" s="139">
        <v>241159</v>
      </c>
      <c r="H964" s="247" t="s">
        <v>7381</v>
      </c>
    </row>
    <row r="965" spans="1:8" s="215" customFormat="1" ht="14.1" customHeight="1" x14ac:dyDescent="0.2">
      <c r="A965" s="135">
        <v>924</v>
      </c>
      <c r="B965" s="216" t="s">
        <v>3419</v>
      </c>
      <c r="C965" s="138" t="s">
        <v>4774</v>
      </c>
      <c r="D965" s="138" t="s">
        <v>4775</v>
      </c>
      <c r="E965" s="138" t="s">
        <v>4776</v>
      </c>
      <c r="F965" s="108">
        <v>94160</v>
      </c>
      <c r="G965" s="139">
        <v>241159</v>
      </c>
      <c r="H965" s="247" t="s">
        <v>7381</v>
      </c>
    </row>
    <row r="966" spans="1:8" s="215" customFormat="1" ht="14.1" customHeight="1" x14ac:dyDescent="0.2">
      <c r="A966" s="135">
        <v>925</v>
      </c>
      <c r="B966" s="216" t="s">
        <v>3419</v>
      </c>
      <c r="C966" s="138" t="s">
        <v>4777</v>
      </c>
      <c r="D966" s="138" t="s">
        <v>4778</v>
      </c>
      <c r="E966" s="138" t="s">
        <v>4779</v>
      </c>
      <c r="F966" s="108">
        <v>94160</v>
      </c>
      <c r="G966" s="139">
        <v>241159</v>
      </c>
      <c r="H966" s="247" t="s">
        <v>7381</v>
      </c>
    </row>
    <row r="967" spans="1:8" s="215" customFormat="1" ht="14.1" customHeight="1" x14ac:dyDescent="0.2">
      <c r="A967" s="135">
        <v>926</v>
      </c>
      <c r="B967" s="216" t="s">
        <v>3419</v>
      </c>
      <c r="C967" s="138" t="s">
        <v>4780</v>
      </c>
      <c r="D967" s="138" t="s">
        <v>4781</v>
      </c>
      <c r="E967" s="138" t="s">
        <v>4782</v>
      </c>
      <c r="F967" s="108">
        <v>94160</v>
      </c>
      <c r="G967" s="139">
        <v>241159</v>
      </c>
      <c r="H967" s="247" t="s">
        <v>7381</v>
      </c>
    </row>
    <row r="968" spans="1:8" s="215" customFormat="1" ht="14.1" customHeight="1" x14ac:dyDescent="0.2">
      <c r="A968" s="135">
        <v>927</v>
      </c>
      <c r="B968" s="216" t="s">
        <v>3419</v>
      </c>
      <c r="C968" s="138" t="s">
        <v>4783</v>
      </c>
      <c r="D968" s="138" t="s">
        <v>4784</v>
      </c>
      <c r="E968" s="138" t="s">
        <v>4785</v>
      </c>
      <c r="F968" s="108">
        <v>94160</v>
      </c>
      <c r="G968" s="139">
        <v>241159</v>
      </c>
      <c r="H968" s="247" t="s">
        <v>7381</v>
      </c>
    </row>
    <row r="969" spans="1:8" s="215" customFormat="1" ht="14.1" customHeight="1" x14ac:dyDescent="0.2">
      <c r="A969" s="135">
        <v>928</v>
      </c>
      <c r="B969" s="216" t="s">
        <v>3419</v>
      </c>
      <c r="C969" s="138" t="s">
        <v>4786</v>
      </c>
      <c r="D969" s="138" t="s">
        <v>4787</v>
      </c>
      <c r="E969" s="138" t="s">
        <v>4788</v>
      </c>
      <c r="F969" s="108">
        <v>94160</v>
      </c>
      <c r="G969" s="139">
        <v>241159</v>
      </c>
      <c r="H969" s="247" t="s">
        <v>7381</v>
      </c>
    </row>
    <row r="970" spans="1:8" s="215" customFormat="1" ht="14.1" customHeight="1" x14ac:dyDescent="0.2">
      <c r="A970" s="135">
        <v>929</v>
      </c>
      <c r="B970" s="216" t="s">
        <v>3419</v>
      </c>
      <c r="C970" s="138" t="s">
        <v>4789</v>
      </c>
      <c r="D970" s="138" t="s">
        <v>4790</v>
      </c>
      <c r="E970" s="138" t="s">
        <v>4791</v>
      </c>
      <c r="F970" s="108">
        <v>94160</v>
      </c>
      <c r="G970" s="139">
        <v>241159</v>
      </c>
      <c r="H970" s="247" t="s">
        <v>7381</v>
      </c>
    </row>
    <row r="971" spans="1:8" s="215" customFormat="1" ht="14.1" customHeight="1" x14ac:dyDescent="0.2">
      <c r="A971" s="135">
        <v>930</v>
      </c>
      <c r="B971" s="216" t="s">
        <v>4165</v>
      </c>
      <c r="C971" s="138" t="s">
        <v>4792</v>
      </c>
      <c r="D971" s="138" t="s">
        <v>4793</v>
      </c>
      <c r="E971" s="138" t="s">
        <v>4794</v>
      </c>
      <c r="F971" s="111" t="s">
        <v>14</v>
      </c>
      <c r="G971" s="139">
        <v>241159</v>
      </c>
      <c r="H971" s="247" t="s">
        <v>7381</v>
      </c>
    </row>
    <row r="972" spans="1:8" s="215" customFormat="1" ht="14.1" customHeight="1" x14ac:dyDescent="0.2">
      <c r="A972" s="135">
        <v>931</v>
      </c>
      <c r="B972" s="216" t="s">
        <v>4795</v>
      </c>
      <c r="C972" s="138" t="s">
        <v>4796</v>
      </c>
      <c r="D972" s="138" t="s">
        <v>4797</v>
      </c>
      <c r="E972" s="138" t="s">
        <v>4798</v>
      </c>
      <c r="F972" s="108">
        <v>44405</v>
      </c>
      <c r="G972" s="139">
        <v>241159</v>
      </c>
      <c r="H972" s="247" t="s">
        <v>7381</v>
      </c>
    </row>
    <row r="973" spans="1:8" s="215" customFormat="1" ht="14.1" customHeight="1" x14ac:dyDescent="0.2">
      <c r="A973" s="135">
        <v>932</v>
      </c>
      <c r="B973" s="216" t="s">
        <v>4799</v>
      </c>
      <c r="C973" s="138" t="s">
        <v>4800</v>
      </c>
      <c r="D973" s="138" t="s">
        <v>4801</v>
      </c>
      <c r="E973" s="138" t="s">
        <v>4802</v>
      </c>
      <c r="F973" s="111" t="s">
        <v>14</v>
      </c>
      <c r="G973" s="139">
        <v>241486</v>
      </c>
      <c r="H973" s="247" t="s">
        <v>7381</v>
      </c>
    </row>
    <row r="974" spans="1:8" s="215" customFormat="1" ht="14.1" customHeight="1" x14ac:dyDescent="0.2">
      <c r="A974" s="135">
        <v>933</v>
      </c>
      <c r="B974" s="216" t="s">
        <v>4803</v>
      </c>
      <c r="C974" s="138" t="s">
        <v>4804</v>
      </c>
      <c r="D974" s="138" t="s">
        <v>4805</v>
      </c>
      <c r="E974" s="138" t="s">
        <v>4806</v>
      </c>
      <c r="F974" s="111" t="s">
        <v>14</v>
      </c>
      <c r="G974" s="139">
        <v>241486</v>
      </c>
      <c r="H974" s="247" t="s">
        <v>7381</v>
      </c>
    </row>
    <row r="975" spans="1:8" s="215" customFormat="1" ht="14.1" customHeight="1" x14ac:dyDescent="0.2">
      <c r="A975" s="135">
        <v>934</v>
      </c>
      <c r="B975" s="216" t="s">
        <v>4803</v>
      </c>
      <c r="C975" s="138" t="s">
        <v>4807</v>
      </c>
      <c r="D975" s="138" t="s">
        <v>4808</v>
      </c>
      <c r="E975" s="138" t="s">
        <v>4809</v>
      </c>
      <c r="F975" s="111" t="s">
        <v>14</v>
      </c>
      <c r="G975" s="139">
        <v>241486</v>
      </c>
      <c r="H975" s="247" t="s">
        <v>7381</v>
      </c>
    </row>
    <row r="976" spans="1:8" s="215" customFormat="1" ht="14.1" customHeight="1" x14ac:dyDescent="0.2">
      <c r="A976" s="135">
        <v>935</v>
      </c>
      <c r="B976" s="216" t="s">
        <v>4803</v>
      </c>
      <c r="C976" s="138" t="s">
        <v>4810</v>
      </c>
      <c r="D976" s="138" t="s">
        <v>4811</v>
      </c>
      <c r="E976" s="138" t="s">
        <v>4812</v>
      </c>
      <c r="F976" s="111" t="s">
        <v>14</v>
      </c>
      <c r="G976" s="139">
        <v>241486</v>
      </c>
      <c r="H976" s="247" t="s">
        <v>7381</v>
      </c>
    </row>
    <row r="977" spans="1:8" s="215" customFormat="1" ht="14.1" customHeight="1" x14ac:dyDescent="0.2">
      <c r="A977" s="135">
        <v>936</v>
      </c>
      <c r="B977" s="216" t="s">
        <v>3419</v>
      </c>
      <c r="C977" s="138" t="s">
        <v>4813</v>
      </c>
      <c r="D977" s="138" t="s">
        <v>4814</v>
      </c>
      <c r="E977" s="138" t="s">
        <v>4815</v>
      </c>
      <c r="F977" s="108">
        <v>94050</v>
      </c>
      <c r="G977" s="139">
        <v>241646</v>
      </c>
      <c r="H977" s="247" t="s">
        <v>7381</v>
      </c>
    </row>
    <row r="978" spans="1:8" s="215" customFormat="1" ht="14.1" customHeight="1" x14ac:dyDescent="0.2">
      <c r="A978" s="135">
        <v>937</v>
      </c>
      <c r="B978" s="216" t="s">
        <v>3419</v>
      </c>
      <c r="C978" s="138" t="s">
        <v>4816</v>
      </c>
      <c r="D978" s="138" t="s">
        <v>4817</v>
      </c>
      <c r="E978" s="138" t="s">
        <v>4818</v>
      </c>
      <c r="F978" s="108">
        <v>94050</v>
      </c>
      <c r="G978" s="139">
        <v>241646</v>
      </c>
      <c r="H978" s="247" t="s">
        <v>7381</v>
      </c>
    </row>
    <row r="979" spans="1:8" s="215" customFormat="1" ht="14.1" customHeight="1" x14ac:dyDescent="0.2">
      <c r="A979" s="135">
        <v>938</v>
      </c>
      <c r="B979" s="216" t="s">
        <v>3419</v>
      </c>
      <c r="C979" s="138" t="s">
        <v>4819</v>
      </c>
      <c r="D979" s="138" t="s">
        <v>4820</v>
      </c>
      <c r="E979" s="138" t="s">
        <v>4821</v>
      </c>
      <c r="F979" s="108">
        <v>94050</v>
      </c>
      <c r="G979" s="139">
        <v>241646</v>
      </c>
      <c r="H979" s="247" t="s">
        <v>7381</v>
      </c>
    </row>
    <row r="980" spans="1:8" s="215" customFormat="1" ht="14.1" customHeight="1" x14ac:dyDescent="0.2">
      <c r="A980" s="135">
        <v>939</v>
      </c>
      <c r="B980" s="216" t="s">
        <v>3419</v>
      </c>
      <c r="C980" s="138" t="s">
        <v>4822</v>
      </c>
      <c r="D980" s="138" t="s">
        <v>4823</v>
      </c>
      <c r="E980" s="138" t="s">
        <v>4824</v>
      </c>
      <c r="F980" s="108">
        <v>94050</v>
      </c>
      <c r="G980" s="139">
        <v>241646</v>
      </c>
      <c r="H980" s="247" t="s">
        <v>7381</v>
      </c>
    </row>
    <row r="981" spans="1:8" s="215" customFormat="1" ht="14.1" customHeight="1" x14ac:dyDescent="0.2">
      <c r="A981" s="135">
        <v>940</v>
      </c>
      <c r="B981" s="216" t="s">
        <v>3419</v>
      </c>
      <c r="C981" s="138" t="s">
        <v>4825</v>
      </c>
      <c r="D981" s="138" t="s">
        <v>4826</v>
      </c>
      <c r="E981" s="138" t="s">
        <v>4827</v>
      </c>
      <c r="F981" s="108">
        <v>94050</v>
      </c>
      <c r="G981" s="139">
        <v>241646</v>
      </c>
      <c r="H981" s="247" t="s">
        <v>7381</v>
      </c>
    </row>
    <row r="982" spans="1:8" s="215" customFormat="1" ht="14.1" customHeight="1" x14ac:dyDescent="0.2">
      <c r="A982" s="135">
        <v>941</v>
      </c>
      <c r="B982" s="216" t="s">
        <v>3419</v>
      </c>
      <c r="C982" s="138" t="s">
        <v>4828</v>
      </c>
      <c r="D982" s="138" t="s">
        <v>4829</v>
      </c>
      <c r="E982" s="138" t="s">
        <v>4830</v>
      </c>
      <c r="F982" s="108">
        <v>94050</v>
      </c>
      <c r="G982" s="139">
        <v>241646</v>
      </c>
      <c r="H982" s="247" t="s">
        <v>7381</v>
      </c>
    </row>
    <row r="983" spans="1:8" s="215" customFormat="1" ht="14.1" customHeight="1" x14ac:dyDescent="0.2">
      <c r="A983" s="135">
        <v>942</v>
      </c>
      <c r="B983" s="216" t="s">
        <v>3419</v>
      </c>
      <c r="C983" s="138" t="s">
        <v>4831</v>
      </c>
      <c r="D983" s="138" t="s">
        <v>4832</v>
      </c>
      <c r="E983" s="138" t="s">
        <v>4833</v>
      </c>
      <c r="F983" s="108">
        <v>94050</v>
      </c>
      <c r="G983" s="139">
        <v>241646</v>
      </c>
      <c r="H983" s="247" t="s">
        <v>7381</v>
      </c>
    </row>
    <row r="984" spans="1:8" s="215" customFormat="1" ht="14.1" customHeight="1" x14ac:dyDescent="0.2">
      <c r="A984" s="135">
        <v>943</v>
      </c>
      <c r="B984" s="216" t="s">
        <v>7368</v>
      </c>
      <c r="C984" s="138" t="s">
        <v>4834</v>
      </c>
      <c r="D984" s="138" t="s">
        <v>4835</v>
      </c>
      <c r="E984" s="138" t="s">
        <v>4836</v>
      </c>
      <c r="F984" s="108">
        <v>148516</v>
      </c>
      <c r="G984" s="139">
        <v>241646</v>
      </c>
      <c r="H984" s="247" t="s">
        <v>7381</v>
      </c>
    </row>
    <row r="985" spans="1:8" s="215" customFormat="1" ht="14.1" customHeight="1" x14ac:dyDescent="0.2">
      <c r="A985" s="135">
        <v>944</v>
      </c>
      <c r="B985" s="216" t="s">
        <v>7368</v>
      </c>
      <c r="C985" s="138" t="s">
        <v>4837</v>
      </c>
      <c r="D985" s="138" t="s">
        <v>4838</v>
      </c>
      <c r="E985" s="138" t="s">
        <v>4839</v>
      </c>
      <c r="F985" s="108">
        <v>148516</v>
      </c>
      <c r="G985" s="139">
        <v>241646</v>
      </c>
      <c r="H985" s="247" t="s">
        <v>7381</v>
      </c>
    </row>
    <row r="986" spans="1:8" s="215" customFormat="1" ht="14.1" customHeight="1" x14ac:dyDescent="0.2">
      <c r="A986" s="135">
        <v>945</v>
      </c>
      <c r="B986" s="216" t="s">
        <v>7368</v>
      </c>
      <c r="C986" s="138" t="s">
        <v>4840</v>
      </c>
      <c r="D986" s="138" t="s">
        <v>4841</v>
      </c>
      <c r="E986" s="138" t="s">
        <v>4842</v>
      </c>
      <c r="F986" s="108">
        <v>148516</v>
      </c>
      <c r="G986" s="139">
        <v>241646</v>
      </c>
      <c r="H986" s="247" t="s">
        <v>7381</v>
      </c>
    </row>
    <row r="987" spans="1:8" s="215" customFormat="1" ht="14.1" customHeight="1" x14ac:dyDescent="0.2">
      <c r="A987" s="135">
        <v>946</v>
      </c>
      <c r="B987" s="216" t="s">
        <v>7368</v>
      </c>
      <c r="C987" s="138" t="s">
        <v>4843</v>
      </c>
      <c r="D987" s="138" t="s">
        <v>4844</v>
      </c>
      <c r="E987" s="138" t="s">
        <v>4845</v>
      </c>
      <c r="F987" s="108">
        <v>148516</v>
      </c>
      <c r="G987" s="139">
        <v>241646</v>
      </c>
      <c r="H987" s="247" t="s">
        <v>7381</v>
      </c>
    </row>
    <row r="988" spans="1:8" s="215" customFormat="1" ht="14.1" customHeight="1" x14ac:dyDescent="0.2">
      <c r="A988" s="135">
        <v>947</v>
      </c>
      <c r="B988" s="216" t="s">
        <v>7368</v>
      </c>
      <c r="C988" s="138" t="s">
        <v>4846</v>
      </c>
      <c r="D988" s="138" t="s">
        <v>4847</v>
      </c>
      <c r="E988" s="138" t="s">
        <v>4848</v>
      </c>
      <c r="F988" s="108">
        <v>148516</v>
      </c>
      <c r="G988" s="139">
        <v>241646</v>
      </c>
      <c r="H988" s="247" t="s">
        <v>7381</v>
      </c>
    </row>
    <row r="989" spans="1:8" s="215" customFormat="1" ht="14.1" customHeight="1" x14ac:dyDescent="0.2">
      <c r="A989" s="135">
        <v>948</v>
      </c>
      <c r="B989" s="216" t="s">
        <v>7368</v>
      </c>
      <c r="C989" s="138" t="s">
        <v>4849</v>
      </c>
      <c r="D989" s="138" t="s">
        <v>4850</v>
      </c>
      <c r="E989" s="138" t="s">
        <v>4851</v>
      </c>
      <c r="F989" s="108">
        <v>148516</v>
      </c>
      <c r="G989" s="139">
        <v>241646</v>
      </c>
      <c r="H989" s="247" t="s">
        <v>7381</v>
      </c>
    </row>
    <row r="990" spans="1:8" s="215" customFormat="1" ht="14.1" customHeight="1" x14ac:dyDescent="0.2">
      <c r="A990" s="135">
        <v>949</v>
      </c>
      <c r="B990" s="216" t="s">
        <v>7368</v>
      </c>
      <c r="C990" s="138" t="s">
        <v>4852</v>
      </c>
      <c r="D990" s="138" t="s">
        <v>4853</v>
      </c>
      <c r="E990" s="138" t="s">
        <v>4854</v>
      </c>
      <c r="F990" s="108">
        <v>148516</v>
      </c>
      <c r="G990" s="139">
        <v>241646</v>
      </c>
      <c r="H990" s="247" t="s">
        <v>7381</v>
      </c>
    </row>
    <row r="991" spans="1:8" s="215" customFormat="1" ht="14.1" customHeight="1" x14ac:dyDescent="0.2">
      <c r="A991" s="135">
        <v>950</v>
      </c>
      <c r="B991" s="216" t="s">
        <v>7368</v>
      </c>
      <c r="C991" s="138" t="s">
        <v>4855</v>
      </c>
      <c r="D991" s="138" t="s">
        <v>4856</v>
      </c>
      <c r="E991" s="138" t="s">
        <v>4857</v>
      </c>
      <c r="F991" s="108">
        <v>148516</v>
      </c>
      <c r="G991" s="139">
        <v>241646</v>
      </c>
      <c r="H991" s="247" t="s">
        <v>7381</v>
      </c>
    </row>
    <row r="992" spans="1:8" s="215" customFormat="1" ht="14.1" customHeight="1" x14ac:dyDescent="0.2">
      <c r="A992" s="135">
        <v>951</v>
      </c>
      <c r="B992" s="216" t="s">
        <v>7368</v>
      </c>
      <c r="C992" s="138" t="s">
        <v>4858</v>
      </c>
      <c r="D992" s="138" t="s">
        <v>4859</v>
      </c>
      <c r="E992" s="138" t="s">
        <v>4860</v>
      </c>
      <c r="F992" s="108">
        <v>148516</v>
      </c>
      <c r="G992" s="139">
        <v>241646</v>
      </c>
      <c r="H992" s="247" t="s">
        <v>7381</v>
      </c>
    </row>
    <row r="993" spans="1:8" s="215" customFormat="1" ht="14.1" customHeight="1" x14ac:dyDescent="0.2">
      <c r="A993" s="135">
        <v>952</v>
      </c>
      <c r="B993" s="216" t="s">
        <v>7368</v>
      </c>
      <c r="C993" s="138" t="s">
        <v>4861</v>
      </c>
      <c r="D993" s="138" t="s">
        <v>4862</v>
      </c>
      <c r="E993" s="138" t="s">
        <v>4863</v>
      </c>
      <c r="F993" s="108">
        <v>148516</v>
      </c>
      <c r="G993" s="139">
        <v>241646</v>
      </c>
      <c r="H993" s="247" t="s">
        <v>7381</v>
      </c>
    </row>
    <row r="994" spans="1:8" s="215" customFormat="1" ht="14.1" customHeight="1" x14ac:dyDescent="0.2">
      <c r="A994" s="135">
        <v>953</v>
      </c>
      <c r="B994" s="216" t="s">
        <v>7368</v>
      </c>
      <c r="C994" s="138" t="s">
        <v>4864</v>
      </c>
      <c r="D994" s="138" t="s">
        <v>4865</v>
      </c>
      <c r="E994" s="138" t="s">
        <v>4866</v>
      </c>
      <c r="F994" s="108">
        <v>148516</v>
      </c>
      <c r="G994" s="139">
        <v>241646</v>
      </c>
      <c r="H994" s="247" t="s">
        <v>7381</v>
      </c>
    </row>
    <row r="995" spans="1:8" s="215" customFormat="1" ht="14.1" customHeight="1" x14ac:dyDescent="0.2">
      <c r="A995" s="135">
        <v>954</v>
      </c>
      <c r="B995" s="216" t="s">
        <v>7368</v>
      </c>
      <c r="C995" s="138" t="s">
        <v>4867</v>
      </c>
      <c r="D995" s="138" t="s">
        <v>4868</v>
      </c>
      <c r="E995" s="138" t="s">
        <v>4869</v>
      </c>
      <c r="F995" s="108">
        <v>148516</v>
      </c>
      <c r="G995" s="139">
        <v>241646</v>
      </c>
      <c r="H995" s="247" t="s">
        <v>7381</v>
      </c>
    </row>
    <row r="996" spans="1:8" s="215" customFormat="1" ht="14.1" customHeight="1" x14ac:dyDescent="0.2">
      <c r="A996" s="135">
        <v>955</v>
      </c>
      <c r="B996" s="216" t="s">
        <v>7368</v>
      </c>
      <c r="C996" s="138" t="s">
        <v>4870</v>
      </c>
      <c r="D996" s="138" t="s">
        <v>4871</v>
      </c>
      <c r="E996" s="138" t="s">
        <v>4872</v>
      </c>
      <c r="F996" s="108">
        <v>148516</v>
      </c>
      <c r="G996" s="139">
        <v>241646</v>
      </c>
      <c r="H996" s="247" t="s">
        <v>7381</v>
      </c>
    </row>
    <row r="997" spans="1:8" s="215" customFormat="1" ht="14.1" customHeight="1" x14ac:dyDescent="0.2">
      <c r="A997" s="135">
        <v>956</v>
      </c>
      <c r="B997" s="216" t="s">
        <v>7368</v>
      </c>
      <c r="C997" s="138" t="s">
        <v>4873</v>
      </c>
      <c r="D997" s="138" t="s">
        <v>4874</v>
      </c>
      <c r="E997" s="138" t="s">
        <v>4875</v>
      </c>
      <c r="F997" s="108">
        <v>148516</v>
      </c>
      <c r="G997" s="139">
        <v>241646</v>
      </c>
      <c r="H997" s="247" t="s">
        <v>7381</v>
      </c>
    </row>
    <row r="998" spans="1:8" s="215" customFormat="1" ht="14.1" customHeight="1" x14ac:dyDescent="0.2">
      <c r="A998" s="135">
        <v>957</v>
      </c>
      <c r="B998" s="216" t="s">
        <v>7368</v>
      </c>
      <c r="C998" s="138" t="s">
        <v>4876</v>
      </c>
      <c r="D998" s="138" t="s">
        <v>4877</v>
      </c>
      <c r="E998" s="138" t="s">
        <v>4878</v>
      </c>
      <c r="F998" s="108">
        <v>148516</v>
      </c>
      <c r="G998" s="139">
        <v>241646</v>
      </c>
      <c r="H998" s="247" t="s">
        <v>7381</v>
      </c>
    </row>
    <row r="999" spans="1:8" s="215" customFormat="1" ht="14.1" customHeight="1" x14ac:dyDescent="0.2">
      <c r="A999" s="135">
        <v>958</v>
      </c>
      <c r="B999" s="216" t="s">
        <v>7368</v>
      </c>
      <c r="C999" s="138" t="s">
        <v>4879</v>
      </c>
      <c r="D999" s="138" t="s">
        <v>4880</v>
      </c>
      <c r="E999" s="138" t="s">
        <v>4881</v>
      </c>
      <c r="F999" s="108">
        <v>148516</v>
      </c>
      <c r="G999" s="139">
        <v>241646</v>
      </c>
      <c r="H999" s="247" t="s">
        <v>7381</v>
      </c>
    </row>
    <row r="1000" spans="1:8" s="215" customFormat="1" ht="14.1" customHeight="1" x14ac:dyDescent="0.2">
      <c r="A1000" s="135">
        <v>959</v>
      </c>
      <c r="B1000" s="216" t="s">
        <v>7368</v>
      </c>
      <c r="C1000" s="138" t="s">
        <v>4882</v>
      </c>
      <c r="D1000" s="138" t="s">
        <v>4883</v>
      </c>
      <c r="E1000" s="138" t="s">
        <v>4884</v>
      </c>
      <c r="F1000" s="108">
        <v>148516</v>
      </c>
      <c r="G1000" s="139">
        <v>241646</v>
      </c>
      <c r="H1000" s="247" t="s">
        <v>7381</v>
      </c>
    </row>
    <row r="1001" spans="1:8" s="215" customFormat="1" ht="14.1" customHeight="1" x14ac:dyDescent="0.2">
      <c r="A1001" s="135">
        <v>960</v>
      </c>
      <c r="B1001" s="216" t="s">
        <v>7368</v>
      </c>
      <c r="C1001" s="138" t="s">
        <v>4885</v>
      </c>
      <c r="D1001" s="138" t="s">
        <v>4886</v>
      </c>
      <c r="E1001" s="138" t="s">
        <v>4887</v>
      </c>
      <c r="F1001" s="108">
        <v>148516</v>
      </c>
      <c r="G1001" s="139">
        <v>241646</v>
      </c>
      <c r="H1001" s="247" t="s">
        <v>7381</v>
      </c>
    </row>
    <row r="1002" spans="1:8" s="215" customFormat="1" ht="14.1" customHeight="1" x14ac:dyDescent="0.2">
      <c r="A1002" s="135">
        <v>961</v>
      </c>
      <c r="B1002" s="216" t="s">
        <v>7368</v>
      </c>
      <c r="C1002" s="138" t="s">
        <v>4888</v>
      </c>
      <c r="D1002" s="138" t="s">
        <v>4889</v>
      </c>
      <c r="E1002" s="138" t="s">
        <v>4890</v>
      </c>
      <c r="F1002" s="108">
        <v>148516</v>
      </c>
      <c r="G1002" s="139">
        <v>241646</v>
      </c>
      <c r="H1002" s="247" t="s">
        <v>7381</v>
      </c>
    </row>
    <row r="1003" spans="1:8" s="215" customFormat="1" ht="14.1" customHeight="1" x14ac:dyDescent="0.2">
      <c r="A1003" s="135"/>
      <c r="B1003" s="285" t="s">
        <v>3295</v>
      </c>
      <c r="C1003" s="285"/>
      <c r="D1003" s="285"/>
      <c r="E1003" s="285"/>
      <c r="F1003" s="217">
        <f>SUM(F946:F1002)</f>
        <v>7168136.5</v>
      </c>
      <c r="G1003" s="139"/>
      <c r="H1003" s="140"/>
    </row>
    <row r="1004" spans="1:8" s="215" customFormat="1" ht="14.1" customHeight="1" x14ac:dyDescent="0.2">
      <c r="A1004" s="135"/>
      <c r="B1004" s="218" t="s">
        <v>7301</v>
      </c>
      <c r="C1004" s="138"/>
      <c r="D1004" s="138"/>
      <c r="E1004" s="138"/>
      <c r="F1004" s="108"/>
      <c r="G1004" s="139"/>
      <c r="H1004" s="140"/>
    </row>
    <row r="1005" spans="1:8" s="215" customFormat="1" ht="14.1" customHeight="1" x14ac:dyDescent="0.2">
      <c r="A1005" s="135">
        <v>962</v>
      </c>
      <c r="B1005" s="216" t="s">
        <v>4725</v>
      </c>
      <c r="C1005" s="138" t="s">
        <v>4891</v>
      </c>
      <c r="D1005" s="138" t="s">
        <v>4892</v>
      </c>
      <c r="E1005" s="138" t="s">
        <v>4893</v>
      </c>
      <c r="F1005" s="108">
        <v>879514</v>
      </c>
      <c r="G1005" s="139">
        <v>242587</v>
      </c>
      <c r="H1005" s="247" t="s">
        <v>7381</v>
      </c>
    </row>
    <row r="1006" spans="1:8" s="215" customFormat="1" ht="14.1" customHeight="1" x14ac:dyDescent="0.2">
      <c r="A1006" s="135">
        <v>963</v>
      </c>
      <c r="B1006" s="216" t="s">
        <v>3419</v>
      </c>
      <c r="C1006" s="138" t="s">
        <v>4894</v>
      </c>
      <c r="D1006" s="138" t="s">
        <v>4895</v>
      </c>
      <c r="E1006" s="138" t="s">
        <v>4896</v>
      </c>
      <c r="F1006" s="108">
        <v>45500</v>
      </c>
      <c r="G1006" s="139">
        <v>240313</v>
      </c>
      <c r="H1006" s="247" t="s">
        <v>7381</v>
      </c>
    </row>
    <row r="1007" spans="1:8" s="215" customFormat="1" ht="14.1" customHeight="1" x14ac:dyDescent="0.2">
      <c r="A1007" s="135">
        <v>964</v>
      </c>
      <c r="B1007" s="216" t="s">
        <v>3419</v>
      </c>
      <c r="C1007" s="138" t="s">
        <v>4897</v>
      </c>
      <c r="D1007" s="138" t="s">
        <v>4898</v>
      </c>
      <c r="E1007" s="138" t="s">
        <v>4899</v>
      </c>
      <c r="F1007" s="108">
        <v>45500</v>
      </c>
      <c r="G1007" s="139">
        <v>240313</v>
      </c>
      <c r="H1007" s="247" t="s">
        <v>7381</v>
      </c>
    </row>
    <row r="1008" spans="1:8" s="215" customFormat="1" ht="14.1" customHeight="1" x14ac:dyDescent="0.2">
      <c r="A1008" s="135">
        <v>965</v>
      </c>
      <c r="B1008" s="216" t="s">
        <v>4222</v>
      </c>
      <c r="C1008" s="138" t="s">
        <v>4900</v>
      </c>
      <c r="D1008" s="138" t="s">
        <v>4901</v>
      </c>
      <c r="E1008" s="138" t="s">
        <v>4902</v>
      </c>
      <c r="F1008" s="108">
        <v>119572.5</v>
      </c>
      <c r="G1008" s="139">
        <v>240403</v>
      </c>
      <c r="H1008" s="247" t="s">
        <v>7381</v>
      </c>
    </row>
    <row r="1009" spans="1:8" s="215" customFormat="1" ht="14.1" customHeight="1" x14ac:dyDescent="0.2">
      <c r="A1009" s="135">
        <v>966</v>
      </c>
      <c r="B1009" s="216" t="s">
        <v>4222</v>
      </c>
      <c r="C1009" s="138" t="s">
        <v>4903</v>
      </c>
      <c r="D1009" s="138" t="s">
        <v>4904</v>
      </c>
      <c r="E1009" s="138" t="s">
        <v>4905</v>
      </c>
      <c r="F1009" s="108">
        <v>119572.5</v>
      </c>
      <c r="G1009" s="139">
        <v>240403</v>
      </c>
      <c r="H1009" s="247" t="s">
        <v>7381</v>
      </c>
    </row>
    <row r="1010" spans="1:8" s="215" customFormat="1" ht="14.1" customHeight="1" x14ac:dyDescent="0.2">
      <c r="A1010" s="135">
        <v>967</v>
      </c>
      <c r="B1010" s="216" t="s">
        <v>4222</v>
      </c>
      <c r="C1010" s="138" t="s">
        <v>4906</v>
      </c>
      <c r="D1010" s="138" t="s">
        <v>4907</v>
      </c>
      <c r="E1010" s="138" t="s">
        <v>4908</v>
      </c>
      <c r="F1010" s="108">
        <v>119572.5</v>
      </c>
      <c r="G1010" s="139">
        <v>240403</v>
      </c>
      <c r="H1010" s="247" t="s">
        <v>7381</v>
      </c>
    </row>
    <row r="1011" spans="1:8" s="215" customFormat="1" ht="14.1" customHeight="1" x14ac:dyDescent="0.2">
      <c r="A1011" s="135">
        <v>968</v>
      </c>
      <c r="B1011" s="216" t="s">
        <v>4222</v>
      </c>
      <c r="C1011" s="138" t="s">
        <v>4909</v>
      </c>
      <c r="D1011" s="138" t="s">
        <v>4910</v>
      </c>
      <c r="E1011" s="138" t="s">
        <v>4911</v>
      </c>
      <c r="F1011" s="108">
        <v>119572.5</v>
      </c>
      <c r="G1011" s="139">
        <v>240403</v>
      </c>
      <c r="H1011" s="247" t="s">
        <v>7381</v>
      </c>
    </row>
    <row r="1012" spans="1:8" s="215" customFormat="1" ht="14.1" customHeight="1" x14ac:dyDescent="0.2">
      <c r="A1012" s="135">
        <v>969</v>
      </c>
      <c r="B1012" s="216" t="s">
        <v>4222</v>
      </c>
      <c r="C1012" s="138" t="s">
        <v>4912</v>
      </c>
      <c r="D1012" s="138" t="s">
        <v>4913</v>
      </c>
      <c r="E1012" s="138" t="s">
        <v>4914</v>
      </c>
      <c r="F1012" s="108">
        <v>119572.5</v>
      </c>
      <c r="G1012" s="139">
        <v>240403</v>
      </c>
      <c r="H1012" s="247" t="s">
        <v>7381</v>
      </c>
    </row>
    <row r="1013" spans="1:8" s="215" customFormat="1" ht="14.1" customHeight="1" x14ac:dyDescent="0.2">
      <c r="A1013" s="135">
        <v>970</v>
      </c>
      <c r="B1013" s="216" t="s">
        <v>4222</v>
      </c>
      <c r="C1013" s="138" t="s">
        <v>4915</v>
      </c>
      <c r="D1013" s="138" t="s">
        <v>4916</v>
      </c>
      <c r="E1013" s="138" t="s">
        <v>4917</v>
      </c>
      <c r="F1013" s="108">
        <v>119572.5</v>
      </c>
      <c r="G1013" s="139">
        <v>240403</v>
      </c>
      <c r="H1013" s="247" t="s">
        <v>7381</v>
      </c>
    </row>
    <row r="1014" spans="1:8" s="215" customFormat="1" ht="14.1" customHeight="1" x14ac:dyDescent="0.2">
      <c r="A1014" s="135">
        <v>971</v>
      </c>
      <c r="B1014" s="216" t="s">
        <v>4222</v>
      </c>
      <c r="C1014" s="138" t="s">
        <v>4918</v>
      </c>
      <c r="D1014" s="138" t="s">
        <v>4919</v>
      </c>
      <c r="E1014" s="138" t="s">
        <v>4920</v>
      </c>
      <c r="F1014" s="108">
        <v>119572.5</v>
      </c>
      <c r="G1014" s="139">
        <v>240403</v>
      </c>
      <c r="H1014" s="247" t="s">
        <v>7381</v>
      </c>
    </row>
    <row r="1015" spans="1:8" s="215" customFormat="1" ht="14.1" customHeight="1" x14ac:dyDescent="0.2">
      <c r="A1015" s="135">
        <v>972</v>
      </c>
      <c r="B1015" s="216" t="s">
        <v>3487</v>
      </c>
      <c r="C1015" s="138" t="s">
        <v>4921</v>
      </c>
      <c r="D1015" s="138" t="s">
        <v>4922</v>
      </c>
      <c r="E1015" s="138" t="s">
        <v>4923</v>
      </c>
      <c r="F1015" s="108">
        <v>44500</v>
      </c>
      <c r="G1015" s="139">
        <v>241159</v>
      </c>
      <c r="H1015" s="247" t="s">
        <v>7381</v>
      </c>
    </row>
    <row r="1016" spans="1:8" s="215" customFormat="1" ht="14.1" customHeight="1" x14ac:dyDescent="0.2">
      <c r="A1016" s="135">
        <v>973</v>
      </c>
      <c r="B1016" s="216" t="s">
        <v>4406</v>
      </c>
      <c r="C1016" s="138" t="s">
        <v>4924</v>
      </c>
      <c r="D1016" s="138" t="s">
        <v>4925</v>
      </c>
      <c r="E1016" s="138" t="s">
        <v>4926</v>
      </c>
      <c r="F1016" s="108">
        <v>44500</v>
      </c>
      <c r="G1016" s="139">
        <v>241159</v>
      </c>
      <c r="H1016" s="247" t="s">
        <v>7381</v>
      </c>
    </row>
    <row r="1017" spans="1:8" s="215" customFormat="1" ht="14.1" customHeight="1" x14ac:dyDescent="0.2">
      <c r="A1017" s="135">
        <v>974</v>
      </c>
      <c r="B1017" s="216" t="s">
        <v>3419</v>
      </c>
      <c r="C1017" s="138" t="s">
        <v>4927</v>
      </c>
      <c r="D1017" s="138" t="s">
        <v>4928</v>
      </c>
      <c r="E1017" s="138" t="s">
        <v>4929</v>
      </c>
      <c r="F1017" s="108">
        <v>94160</v>
      </c>
      <c r="G1017" s="139">
        <v>241159</v>
      </c>
      <c r="H1017" s="247" t="s">
        <v>7381</v>
      </c>
    </row>
    <row r="1018" spans="1:8" s="215" customFormat="1" ht="14.1" customHeight="1" x14ac:dyDescent="0.2">
      <c r="A1018" s="135">
        <v>975</v>
      </c>
      <c r="B1018" s="216" t="s">
        <v>3419</v>
      </c>
      <c r="C1018" s="138" t="s">
        <v>4930</v>
      </c>
      <c r="D1018" s="138" t="s">
        <v>4931</v>
      </c>
      <c r="E1018" s="138" t="s">
        <v>4932</v>
      </c>
      <c r="F1018" s="108">
        <v>94160</v>
      </c>
      <c r="G1018" s="139">
        <v>241159</v>
      </c>
      <c r="H1018" s="247" t="s">
        <v>7381</v>
      </c>
    </row>
    <row r="1019" spans="1:8" s="215" customFormat="1" ht="14.1" customHeight="1" x14ac:dyDescent="0.2">
      <c r="A1019" s="135">
        <v>976</v>
      </c>
      <c r="B1019" s="216" t="s">
        <v>3419</v>
      </c>
      <c r="C1019" s="138" t="s">
        <v>4933</v>
      </c>
      <c r="D1019" s="138" t="s">
        <v>4934</v>
      </c>
      <c r="E1019" s="138" t="s">
        <v>4935</v>
      </c>
      <c r="F1019" s="108">
        <v>94160</v>
      </c>
      <c r="G1019" s="139">
        <v>241159</v>
      </c>
      <c r="H1019" s="247" t="s">
        <v>7381</v>
      </c>
    </row>
    <row r="1020" spans="1:8" s="215" customFormat="1" ht="14.1" customHeight="1" x14ac:dyDescent="0.2">
      <c r="A1020" s="135">
        <v>977</v>
      </c>
      <c r="B1020" s="216" t="s">
        <v>3419</v>
      </c>
      <c r="C1020" s="138" t="s">
        <v>4936</v>
      </c>
      <c r="D1020" s="138" t="s">
        <v>4937</v>
      </c>
      <c r="E1020" s="138" t="s">
        <v>4938</v>
      </c>
      <c r="F1020" s="108">
        <v>94160</v>
      </c>
      <c r="G1020" s="139">
        <v>241159</v>
      </c>
      <c r="H1020" s="247" t="s">
        <v>7381</v>
      </c>
    </row>
    <row r="1021" spans="1:8" s="215" customFormat="1" ht="14.1" customHeight="1" x14ac:dyDescent="0.2">
      <c r="A1021" s="135">
        <v>978</v>
      </c>
      <c r="B1021" s="216" t="s">
        <v>3419</v>
      </c>
      <c r="C1021" s="138" t="s">
        <v>4939</v>
      </c>
      <c r="D1021" s="138" t="s">
        <v>4940</v>
      </c>
      <c r="E1021" s="138" t="s">
        <v>4941</v>
      </c>
      <c r="F1021" s="108">
        <v>94160</v>
      </c>
      <c r="G1021" s="139">
        <v>241159</v>
      </c>
      <c r="H1021" s="247" t="s">
        <v>7381</v>
      </c>
    </row>
    <row r="1022" spans="1:8" s="215" customFormat="1" ht="14.1" customHeight="1" x14ac:dyDescent="0.2">
      <c r="A1022" s="135">
        <v>979</v>
      </c>
      <c r="B1022" s="216" t="s">
        <v>4212</v>
      </c>
      <c r="C1022" s="138" t="s">
        <v>4942</v>
      </c>
      <c r="D1022" s="138" t="s">
        <v>4943</v>
      </c>
      <c r="E1022" s="138" t="s">
        <v>4944</v>
      </c>
      <c r="F1022" s="108">
        <v>119947</v>
      </c>
      <c r="G1022" s="139">
        <v>241486</v>
      </c>
      <c r="H1022" s="247" t="s">
        <v>7381</v>
      </c>
    </row>
    <row r="1023" spans="1:8" s="215" customFormat="1" ht="14.1" customHeight="1" x14ac:dyDescent="0.2">
      <c r="A1023" s="135">
        <v>980</v>
      </c>
      <c r="B1023" s="216" t="s">
        <v>4212</v>
      </c>
      <c r="C1023" s="138" t="s">
        <v>4945</v>
      </c>
      <c r="D1023" s="138" t="s">
        <v>4946</v>
      </c>
      <c r="E1023" s="138" t="s">
        <v>4947</v>
      </c>
      <c r="F1023" s="108">
        <v>119947</v>
      </c>
      <c r="G1023" s="139">
        <v>241486</v>
      </c>
      <c r="H1023" s="247" t="s">
        <v>7381</v>
      </c>
    </row>
    <row r="1024" spans="1:8" s="215" customFormat="1" ht="14.1" customHeight="1" x14ac:dyDescent="0.2">
      <c r="A1024" s="135">
        <v>981</v>
      </c>
      <c r="B1024" s="216" t="s">
        <v>4212</v>
      </c>
      <c r="C1024" s="138" t="s">
        <v>4948</v>
      </c>
      <c r="D1024" s="138" t="s">
        <v>4949</v>
      </c>
      <c r="E1024" s="138" t="s">
        <v>4950</v>
      </c>
      <c r="F1024" s="108">
        <v>119947</v>
      </c>
      <c r="G1024" s="139">
        <v>241486</v>
      </c>
      <c r="H1024" s="247" t="s">
        <v>7381</v>
      </c>
    </row>
    <row r="1025" spans="1:8" s="215" customFormat="1" ht="14.1" customHeight="1" x14ac:dyDescent="0.2">
      <c r="A1025" s="135">
        <v>982</v>
      </c>
      <c r="B1025" s="216" t="s">
        <v>4565</v>
      </c>
      <c r="C1025" s="138" t="s">
        <v>4951</v>
      </c>
      <c r="D1025" s="138" t="s">
        <v>4952</v>
      </c>
      <c r="E1025" s="138" t="s">
        <v>4953</v>
      </c>
      <c r="F1025" s="108">
        <v>74900</v>
      </c>
      <c r="G1025" s="139">
        <v>241486</v>
      </c>
      <c r="H1025" s="247" t="s">
        <v>7381</v>
      </c>
    </row>
    <row r="1026" spans="1:8" s="215" customFormat="1" ht="14.1" customHeight="1" x14ac:dyDescent="0.2">
      <c r="A1026" s="135">
        <v>983</v>
      </c>
      <c r="B1026" s="216" t="s">
        <v>7368</v>
      </c>
      <c r="C1026" s="138" t="s">
        <v>4954</v>
      </c>
      <c r="D1026" s="138" t="s">
        <v>4955</v>
      </c>
      <c r="E1026" s="138" t="s">
        <v>4956</v>
      </c>
      <c r="F1026" s="108">
        <v>148516</v>
      </c>
      <c r="G1026" s="139">
        <v>241646</v>
      </c>
      <c r="H1026" s="247" t="s">
        <v>7381</v>
      </c>
    </row>
    <row r="1027" spans="1:8" s="215" customFormat="1" ht="14.1" customHeight="1" x14ac:dyDescent="0.2">
      <c r="A1027" s="135">
        <v>984</v>
      </c>
      <c r="B1027" s="216" t="s">
        <v>7368</v>
      </c>
      <c r="C1027" s="138" t="s">
        <v>4957</v>
      </c>
      <c r="D1027" s="138" t="s">
        <v>4958</v>
      </c>
      <c r="E1027" s="138" t="s">
        <v>4959</v>
      </c>
      <c r="F1027" s="108">
        <v>148516</v>
      </c>
      <c r="G1027" s="139">
        <v>241646</v>
      </c>
      <c r="H1027" s="247" t="s">
        <v>7381</v>
      </c>
    </row>
    <row r="1028" spans="1:8" s="215" customFormat="1" ht="14.1" customHeight="1" x14ac:dyDescent="0.2">
      <c r="A1028" s="135">
        <v>985</v>
      </c>
      <c r="B1028" s="216" t="s">
        <v>7368</v>
      </c>
      <c r="C1028" s="138" t="s">
        <v>4960</v>
      </c>
      <c r="D1028" s="138" t="s">
        <v>4961</v>
      </c>
      <c r="E1028" s="138" t="s">
        <v>4962</v>
      </c>
      <c r="F1028" s="108">
        <v>148516</v>
      </c>
      <c r="G1028" s="139">
        <v>241646</v>
      </c>
      <c r="H1028" s="247" t="s">
        <v>7381</v>
      </c>
    </row>
    <row r="1029" spans="1:8" s="215" customFormat="1" ht="14.1" customHeight="1" x14ac:dyDescent="0.2">
      <c r="A1029" s="135">
        <v>986</v>
      </c>
      <c r="B1029" s="216" t="s">
        <v>7368</v>
      </c>
      <c r="C1029" s="138" t="s">
        <v>4963</v>
      </c>
      <c r="D1029" s="138" t="s">
        <v>4964</v>
      </c>
      <c r="E1029" s="138" t="s">
        <v>4965</v>
      </c>
      <c r="F1029" s="108">
        <v>148516</v>
      </c>
      <c r="G1029" s="139">
        <v>241646</v>
      </c>
      <c r="H1029" s="247" t="s">
        <v>7381</v>
      </c>
    </row>
    <row r="1030" spans="1:8" s="215" customFormat="1" ht="14.1" customHeight="1" x14ac:dyDescent="0.2">
      <c r="A1030" s="135">
        <v>987</v>
      </c>
      <c r="B1030" s="216" t="s">
        <v>7368</v>
      </c>
      <c r="C1030" s="138" t="s">
        <v>4966</v>
      </c>
      <c r="D1030" s="138" t="s">
        <v>4967</v>
      </c>
      <c r="E1030" s="138" t="s">
        <v>4968</v>
      </c>
      <c r="F1030" s="108">
        <v>148516</v>
      </c>
      <c r="G1030" s="139">
        <v>241646</v>
      </c>
      <c r="H1030" s="247" t="s">
        <v>7381</v>
      </c>
    </row>
    <row r="1031" spans="1:8" s="215" customFormat="1" ht="14.1" customHeight="1" x14ac:dyDescent="0.2">
      <c r="A1031" s="135">
        <v>988</v>
      </c>
      <c r="B1031" s="216" t="s">
        <v>7368</v>
      </c>
      <c r="C1031" s="138" t="s">
        <v>4969</v>
      </c>
      <c r="D1031" s="138" t="s">
        <v>4970</v>
      </c>
      <c r="E1031" s="138" t="s">
        <v>4971</v>
      </c>
      <c r="F1031" s="108">
        <v>148516</v>
      </c>
      <c r="G1031" s="139">
        <v>241646</v>
      </c>
      <c r="H1031" s="247" t="s">
        <v>7381</v>
      </c>
    </row>
    <row r="1032" spans="1:8" s="215" customFormat="1" ht="14.1" customHeight="1" x14ac:dyDescent="0.2">
      <c r="A1032" s="135">
        <v>989</v>
      </c>
      <c r="B1032" s="216" t="s">
        <v>7368</v>
      </c>
      <c r="C1032" s="138" t="s">
        <v>4972</v>
      </c>
      <c r="D1032" s="138" t="s">
        <v>4973</v>
      </c>
      <c r="E1032" s="138" t="s">
        <v>4974</v>
      </c>
      <c r="F1032" s="108">
        <v>148516</v>
      </c>
      <c r="G1032" s="139">
        <v>241646</v>
      </c>
      <c r="H1032" s="247" t="s">
        <v>7381</v>
      </c>
    </row>
    <row r="1033" spans="1:8" s="215" customFormat="1" ht="14.1" customHeight="1" x14ac:dyDescent="0.2">
      <c r="A1033" s="135">
        <v>990</v>
      </c>
      <c r="B1033" s="216" t="s">
        <v>7368</v>
      </c>
      <c r="C1033" s="138" t="s">
        <v>4975</v>
      </c>
      <c r="D1033" s="138" t="s">
        <v>4976</v>
      </c>
      <c r="E1033" s="138" t="s">
        <v>4977</v>
      </c>
      <c r="F1033" s="108">
        <v>148516</v>
      </c>
      <c r="G1033" s="139">
        <v>241646</v>
      </c>
      <c r="H1033" s="247" t="s">
        <v>7381</v>
      </c>
    </row>
    <row r="1034" spans="1:8" s="215" customFormat="1" ht="14.1" customHeight="1" x14ac:dyDescent="0.2">
      <c r="A1034" s="135">
        <v>991</v>
      </c>
      <c r="B1034" s="216" t="s">
        <v>3419</v>
      </c>
      <c r="C1034" s="138" t="s">
        <v>4978</v>
      </c>
      <c r="D1034" s="138" t="s">
        <v>4979</v>
      </c>
      <c r="E1034" s="138" t="s">
        <v>4980</v>
      </c>
      <c r="F1034" s="108">
        <v>94050</v>
      </c>
      <c r="G1034" s="139">
        <v>241646</v>
      </c>
      <c r="H1034" s="247" t="s">
        <v>7381</v>
      </c>
    </row>
    <row r="1035" spans="1:8" s="215" customFormat="1" ht="14.1" customHeight="1" x14ac:dyDescent="0.2">
      <c r="A1035" s="135">
        <v>992</v>
      </c>
      <c r="B1035" s="216" t="s">
        <v>3419</v>
      </c>
      <c r="C1035" s="138" t="s">
        <v>4981</v>
      </c>
      <c r="D1035" s="138" t="s">
        <v>4982</v>
      </c>
      <c r="E1035" s="138" t="s">
        <v>4983</v>
      </c>
      <c r="F1035" s="108">
        <v>94050</v>
      </c>
      <c r="G1035" s="139">
        <v>241646</v>
      </c>
      <c r="H1035" s="247" t="s">
        <v>7381</v>
      </c>
    </row>
    <row r="1036" spans="1:8" s="215" customFormat="1" ht="14.1" customHeight="1" x14ac:dyDescent="0.2">
      <c r="A1036" s="135">
        <v>993</v>
      </c>
      <c r="B1036" s="216" t="s">
        <v>3419</v>
      </c>
      <c r="C1036" s="138" t="s">
        <v>4984</v>
      </c>
      <c r="D1036" s="138" t="s">
        <v>4985</v>
      </c>
      <c r="E1036" s="138" t="s">
        <v>4986</v>
      </c>
      <c r="F1036" s="108">
        <v>94050</v>
      </c>
      <c r="G1036" s="139">
        <v>241646</v>
      </c>
      <c r="H1036" s="247" t="s">
        <v>7381</v>
      </c>
    </row>
    <row r="1037" spans="1:8" s="215" customFormat="1" ht="14.1" customHeight="1" x14ac:dyDescent="0.2">
      <c r="A1037" s="135">
        <v>994</v>
      </c>
      <c r="B1037" s="216" t="s">
        <v>3419</v>
      </c>
      <c r="C1037" s="138" t="s">
        <v>4987</v>
      </c>
      <c r="D1037" s="138" t="s">
        <v>4988</v>
      </c>
      <c r="E1037" s="138" t="s">
        <v>4989</v>
      </c>
      <c r="F1037" s="108">
        <v>94050</v>
      </c>
      <c r="G1037" s="139">
        <v>241646</v>
      </c>
      <c r="H1037" s="247" t="s">
        <v>7381</v>
      </c>
    </row>
    <row r="1038" spans="1:8" s="215" customFormat="1" ht="14.1" customHeight="1" x14ac:dyDescent="0.2">
      <c r="A1038" s="135"/>
      <c r="B1038" s="285" t="s">
        <v>4990</v>
      </c>
      <c r="C1038" s="285"/>
      <c r="D1038" s="285"/>
      <c r="E1038" s="285"/>
      <c r="F1038" s="217">
        <f>SUM(F1005:F1037)</f>
        <v>4366390.5</v>
      </c>
      <c r="G1038" s="139"/>
      <c r="H1038" s="140"/>
    </row>
    <row r="1039" spans="1:8" s="215" customFormat="1" ht="14.1" customHeight="1" x14ac:dyDescent="0.2">
      <c r="A1039" s="135"/>
      <c r="B1039" s="218" t="s">
        <v>4991</v>
      </c>
      <c r="C1039" s="138"/>
      <c r="D1039" s="138"/>
      <c r="E1039" s="138"/>
      <c r="F1039" s="108"/>
      <c r="G1039" s="139"/>
      <c r="H1039" s="140"/>
    </row>
    <row r="1040" spans="1:8" s="215" customFormat="1" ht="14.1" customHeight="1" x14ac:dyDescent="0.2">
      <c r="A1040" s="135">
        <v>995</v>
      </c>
      <c r="B1040" s="216" t="s">
        <v>4549</v>
      </c>
      <c r="C1040" s="138" t="s">
        <v>4992</v>
      </c>
      <c r="D1040" s="138" t="s">
        <v>4993</v>
      </c>
      <c r="E1040" s="138" t="s">
        <v>4994</v>
      </c>
      <c r="F1040" s="108">
        <v>539815</v>
      </c>
      <c r="G1040" s="139">
        <v>235246</v>
      </c>
      <c r="H1040" s="247" t="s">
        <v>7381</v>
      </c>
    </row>
    <row r="1041" spans="1:8" s="215" customFormat="1" ht="14.1" customHeight="1" x14ac:dyDescent="0.2">
      <c r="A1041" s="135">
        <v>996</v>
      </c>
      <c r="B1041" s="216" t="s">
        <v>4995</v>
      </c>
      <c r="C1041" s="138" t="s">
        <v>4996</v>
      </c>
      <c r="D1041" s="138" t="s">
        <v>4997</v>
      </c>
      <c r="E1041" s="138" t="s">
        <v>4998</v>
      </c>
      <c r="F1041" s="108">
        <v>538900</v>
      </c>
      <c r="G1041" s="139">
        <v>234057</v>
      </c>
      <c r="H1041" s="247" t="s">
        <v>7381</v>
      </c>
    </row>
    <row r="1042" spans="1:8" s="215" customFormat="1" ht="14.1" customHeight="1" x14ac:dyDescent="0.2">
      <c r="A1042" s="135">
        <v>997</v>
      </c>
      <c r="B1042" s="216" t="s">
        <v>4999</v>
      </c>
      <c r="C1042" s="138" t="s">
        <v>14</v>
      </c>
      <c r="D1042" s="138" t="s">
        <v>14</v>
      </c>
      <c r="E1042" s="138" t="s">
        <v>5000</v>
      </c>
      <c r="F1042" s="111" t="s">
        <v>14</v>
      </c>
      <c r="G1042" s="139" t="s">
        <v>14</v>
      </c>
      <c r="H1042" s="247" t="s">
        <v>7381</v>
      </c>
    </row>
    <row r="1043" spans="1:8" s="215" customFormat="1" ht="14.1" customHeight="1" x14ac:dyDescent="0.2">
      <c r="A1043" s="135">
        <v>998</v>
      </c>
      <c r="B1043" s="216" t="s">
        <v>5001</v>
      </c>
      <c r="C1043" s="138" t="s">
        <v>14</v>
      </c>
      <c r="D1043" s="138" t="s">
        <v>14</v>
      </c>
      <c r="E1043" s="138" t="s">
        <v>5002</v>
      </c>
      <c r="F1043" s="111" t="s">
        <v>14</v>
      </c>
      <c r="G1043" s="139" t="s">
        <v>14</v>
      </c>
      <c r="H1043" s="247" t="s">
        <v>7381</v>
      </c>
    </row>
    <row r="1044" spans="1:8" s="215" customFormat="1" ht="14.1" customHeight="1" x14ac:dyDescent="0.2">
      <c r="A1044" s="135">
        <v>999</v>
      </c>
      <c r="B1044" s="216" t="s">
        <v>4301</v>
      </c>
      <c r="C1044" s="138" t="s">
        <v>5003</v>
      </c>
      <c r="D1044" s="138" t="s">
        <v>5004</v>
      </c>
      <c r="E1044" s="138" t="s">
        <v>5005</v>
      </c>
      <c r="F1044" s="108">
        <v>74900</v>
      </c>
      <c r="G1044" s="139">
        <v>241486</v>
      </c>
      <c r="H1044" s="247" t="s">
        <v>7381</v>
      </c>
    </row>
    <row r="1045" spans="1:8" s="215" customFormat="1" ht="14.1" customHeight="1" x14ac:dyDescent="0.2">
      <c r="A1045" s="135">
        <v>1000</v>
      </c>
      <c r="B1045" s="216" t="s">
        <v>4158</v>
      </c>
      <c r="C1045" s="138" t="s">
        <v>5006</v>
      </c>
      <c r="D1045" s="138" t="s">
        <v>5007</v>
      </c>
      <c r="E1045" s="138" t="s">
        <v>5008</v>
      </c>
      <c r="F1045" s="108">
        <v>45500</v>
      </c>
      <c r="G1045" s="139">
        <v>240313</v>
      </c>
      <c r="H1045" s="247" t="s">
        <v>7381</v>
      </c>
    </row>
    <row r="1046" spans="1:8" s="215" customFormat="1" ht="14.1" customHeight="1" x14ac:dyDescent="0.2">
      <c r="A1046" s="135">
        <v>1001</v>
      </c>
      <c r="B1046" s="216" t="s">
        <v>4158</v>
      </c>
      <c r="C1046" s="138" t="s">
        <v>5009</v>
      </c>
      <c r="D1046" s="138" t="s">
        <v>5010</v>
      </c>
      <c r="E1046" s="138" t="s">
        <v>5011</v>
      </c>
      <c r="F1046" s="108">
        <v>45500</v>
      </c>
      <c r="G1046" s="139">
        <v>240313</v>
      </c>
      <c r="H1046" s="247" t="s">
        <v>7381</v>
      </c>
    </row>
    <row r="1047" spans="1:8" s="215" customFormat="1" ht="14.1" customHeight="1" x14ac:dyDescent="0.2">
      <c r="A1047" s="135">
        <v>1002</v>
      </c>
      <c r="B1047" s="216" t="s">
        <v>4417</v>
      </c>
      <c r="C1047" s="138" t="s">
        <v>5012</v>
      </c>
      <c r="D1047" s="138" t="s">
        <v>5013</v>
      </c>
      <c r="E1047" s="138" t="s">
        <v>5014</v>
      </c>
      <c r="F1047" s="108">
        <v>119947</v>
      </c>
      <c r="G1047" s="139">
        <v>241486</v>
      </c>
      <c r="H1047" s="247" t="s">
        <v>7381</v>
      </c>
    </row>
    <row r="1048" spans="1:8" s="215" customFormat="1" ht="14.1" customHeight="1" x14ac:dyDescent="0.2">
      <c r="A1048" s="135">
        <v>1003</v>
      </c>
      <c r="B1048" s="216" t="s">
        <v>4212</v>
      </c>
      <c r="C1048" s="138" t="s">
        <v>5015</v>
      </c>
      <c r="D1048" s="138" t="s">
        <v>5016</v>
      </c>
      <c r="E1048" s="138" t="s">
        <v>5017</v>
      </c>
      <c r="F1048" s="108">
        <v>119947</v>
      </c>
      <c r="G1048" s="139">
        <v>241486</v>
      </c>
      <c r="H1048" s="247" t="s">
        <v>7381</v>
      </c>
    </row>
    <row r="1049" spans="1:8" s="215" customFormat="1" ht="14.1" customHeight="1" x14ac:dyDescent="0.2">
      <c r="A1049" s="135">
        <v>1004</v>
      </c>
      <c r="B1049" s="216" t="s">
        <v>4212</v>
      </c>
      <c r="C1049" s="138" t="s">
        <v>5018</v>
      </c>
      <c r="D1049" s="138" t="s">
        <v>5019</v>
      </c>
      <c r="E1049" s="138" t="s">
        <v>5020</v>
      </c>
      <c r="F1049" s="108">
        <v>119947</v>
      </c>
      <c r="G1049" s="139">
        <v>241486</v>
      </c>
      <c r="H1049" s="247" t="s">
        <v>7381</v>
      </c>
    </row>
    <row r="1050" spans="1:8" s="215" customFormat="1" ht="14.1" customHeight="1" x14ac:dyDescent="0.2">
      <c r="A1050" s="135">
        <v>1005</v>
      </c>
      <c r="B1050" s="216" t="s">
        <v>3419</v>
      </c>
      <c r="C1050" s="138" t="s">
        <v>5021</v>
      </c>
      <c r="D1050" s="138" t="s">
        <v>5022</v>
      </c>
      <c r="E1050" s="138" t="s">
        <v>5023</v>
      </c>
      <c r="F1050" s="108">
        <v>94050</v>
      </c>
      <c r="G1050" s="139">
        <v>241646</v>
      </c>
      <c r="H1050" s="247" t="s">
        <v>7381</v>
      </c>
    </row>
    <row r="1051" spans="1:8" s="215" customFormat="1" ht="14.1" customHeight="1" x14ac:dyDescent="0.2">
      <c r="A1051" s="135">
        <v>1006</v>
      </c>
      <c r="B1051" s="216" t="s">
        <v>3419</v>
      </c>
      <c r="C1051" s="138" t="s">
        <v>5024</v>
      </c>
      <c r="D1051" s="138" t="s">
        <v>5025</v>
      </c>
      <c r="E1051" s="138" t="s">
        <v>5026</v>
      </c>
      <c r="F1051" s="108">
        <v>94050</v>
      </c>
      <c r="G1051" s="139">
        <v>241646</v>
      </c>
      <c r="H1051" s="247" t="s">
        <v>7381</v>
      </c>
    </row>
    <row r="1052" spans="1:8" s="215" customFormat="1" ht="14.1" customHeight="1" x14ac:dyDescent="0.2">
      <c r="A1052" s="135">
        <v>1007</v>
      </c>
      <c r="B1052" s="216" t="s">
        <v>3419</v>
      </c>
      <c r="C1052" s="138" t="s">
        <v>5027</v>
      </c>
      <c r="D1052" s="138" t="s">
        <v>5028</v>
      </c>
      <c r="E1052" s="138" t="s">
        <v>5029</v>
      </c>
      <c r="F1052" s="108">
        <v>94050</v>
      </c>
      <c r="G1052" s="139">
        <v>241646</v>
      </c>
      <c r="H1052" s="247" t="s">
        <v>7381</v>
      </c>
    </row>
    <row r="1053" spans="1:8" s="215" customFormat="1" ht="14.1" customHeight="1" x14ac:dyDescent="0.2">
      <c r="A1053" s="135">
        <v>1008</v>
      </c>
      <c r="B1053" s="216" t="s">
        <v>3419</v>
      </c>
      <c r="C1053" s="138" t="s">
        <v>5030</v>
      </c>
      <c r="D1053" s="138" t="s">
        <v>5031</v>
      </c>
      <c r="E1053" s="138" t="s">
        <v>5032</v>
      </c>
      <c r="F1053" s="108">
        <v>94160</v>
      </c>
      <c r="G1053" s="139">
        <v>241159</v>
      </c>
      <c r="H1053" s="247" t="s">
        <v>7381</v>
      </c>
    </row>
    <row r="1054" spans="1:8" s="215" customFormat="1" ht="14.1" customHeight="1" x14ac:dyDescent="0.2">
      <c r="A1054" s="135">
        <v>1009</v>
      </c>
      <c r="B1054" s="216" t="s">
        <v>3419</v>
      </c>
      <c r="C1054" s="138" t="s">
        <v>5033</v>
      </c>
      <c r="D1054" s="138" t="s">
        <v>5034</v>
      </c>
      <c r="E1054" s="138" t="s">
        <v>5035</v>
      </c>
      <c r="F1054" s="108">
        <v>94160</v>
      </c>
      <c r="G1054" s="139">
        <v>241159</v>
      </c>
      <c r="H1054" s="247" t="s">
        <v>7381</v>
      </c>
    </row>
    <row r="1055" spans="1:8" s="215" customFormat="1" ht="14.1" customHeight="1" x14ac:dyDescent="0.2">
      <c r="A1055" s="135">
        <v>1010</v>
      </c>
      <c r="B1055" s="216" t="s">
        <v>3419</v>
      </c>
      <c r="C1055" s="138" t="s">
        <v>5036</v>
      </c>
      <c r="D1055" s="138" t="s">
        <v>5037</v>
      </c>
      <c r="E1055" s="138" t="s">
        <v>5038</v>
      </c>
      <c r="F1055" s="108">
        <v>94160</v>
      </c>
      <c r="G1055" s="139">
        <v>241159</v>
      </c>
      <c r="H1055" s="247" t="s">
        <v>7381</v>
      </c>
    </row>
    <row r="1056" spans="1:8" s="215" customFormat="1" ht="14.1" customHeight="1" x14ac:dyDescent="0.2">
      <c r="A1056" s="135">
        <v>1011</v>
      </c>
      <c r="B1056" s="216" t="s">
        <v>4165</v>
      </c>
      <c r="C1056" s="138" t="s">
        <v>5039</v>
      </c>
      <c r="D1056" s="138" t="s">
        <v>5040</v>
      </c>
      <c r="E1056" s="138" t="s">
        <v>5041</v>
      </c>
      <c r="F1056" s="108">
        <v>44405</v>
      </c>
      <c r="G1056" s="139">
        <v>241159</v>
      </c>
      <c r="H1056" s="247" t="s">
        <v>7381</v>
      </c>
    </row>
    <row r="1057" spans="1:8" s="215" customFormat="1" ht="14.1" customHeight="1" x14ac:dyDescent="0.2">
      <c r="A1057" s="135">
        <v>1012</v>
      </c>
      <c r="B1057" s="216" t="s">
        <v>4165</v>
      </c>
      <c r="C1057" s="138" t="s">
        <v>5042</v>
      </c>
      <c r="D1057" s="138" t="s">
        <v>5043</v>
      </c>
      <c r="E1057" s="138" t="s">
        <v>5044</v>
      </c>
      <c r="F1057" s="108">
        <v>44405</v>
      </c>
      <c r="G1057" s="139">
        <v>241159</v>
      </c>
      <c r="H1057" s="247" t="s">
        <v>7381</v>
      </c>
    </row>
    <row r="1058" spans="1:8" s="215" customFormat="1" ht="14.1" customHeight="1" x14ac:dyDescent="0.2">
      <c r="A1058" s="135">
        <v>1013</v>
      </c>
      <c r="B1058" s="216" t="s">
        <v>7368</v>
      </c>
      <c r="C1058" s="138" t="s">
        <v>5045</v>
      </c>
      <c r="D1058" s="138" t="s">
        <v>5046</v>
      </c>
      <c r="E1058" s="138" t="s">
        <v>5047</v>
      </c>
      <c r="F1058" s="108">
        <v>148516</v>
      </c>
      <c r="G1058" s="139">
        <v>241646</v>
      </c>
      <c r="H1058" s="247" t="s">
        <v>7381</v>
      </c>
    </row>
    <row r="1059" spans="1:8" s="215" customFormat="1" ht="14.1" customHeight="1" x14ac:dyDescent="0.2">
      <c r="A1059" s="135">
        <v>1014</v>
      </c>
      <c r="B1059" s="216" t="s">
        <v>7368</v>
      </c>
      <c r="C1059" s="138" t="s">
        <v>5048</v>
      </c>
      <c r="D1059" s="138" t="s">
        <v>5049</v>
      </c>
      <c r="E1059" s="138" t="s">
        <v>5050</v>
      </c>
      <c r="F1059" s="108">
        <v>148516</v>
      </c>
      <c r="G1059" s="139">
        <v>241646</v>
      </c>
      <c r="H1059" s="247" t="s">
        <v>7381</v>
      </c>
    </row>
    <row r="1060" spans="1:8" s="215" customFormat="1" ht="14.1" customHeight="1" x14ac:dyDescent="0.2">
      <c r="A1060" s="135">
        <v>1015</v>
      </c>
      <c r="B1060" s="216" t="s">
        <v>7368</v>
      </c>
      <c r="C1060" s="138" t="s">
        <v>5051</v>
      </c>
      <c r="D1060" s="138" t="s">
        <v>5052</v>
      </c>
      <c r="E1060" s="138" t="s">
        <v>5053</v>
      </c>
      <c r="F1060" s="108">
        <v>148516</v>
      </c>
      <c r="G1060" s="139">
        <v>241646</v>
      </c>
      <c r="H1060" s="247" t="s">
        <v>7381</v>
      </c>
    </row>
    <row r="1061" spans="1:8" s="215" customFormat="1" ht="14.1" customHeight="1" x14ac:dyDescent="0.2">
      <c r="A1061" s="135">
        <v>1016</v>
      </c>
      <c r="B1061" s="216" t="s">
        <v>7368</v>
      </c>
      <c r="C1061" s="138" t="s">
        <v>5054</v>
      </c>
      <c r="D1061" s="138" t="s">
        <v>5055</v>
      </c>
      <c r="E1061" s="138" t="s">
        <v>5056</v>
      </c>
      <c r="F1061" s="108">
        <v>148516</v>
      </c>
      <c r="G1061" s="139">
        <v>241646</v>
      </c>
      <c r="H1061" s="247" t="s">
        <v>7381</v>
      </c>
    </row>
    <row r="1062" spans="1:8" s="215" customFormat="1" ht="14.1" customHeight="1" x14ac:dyDescent="0.2">
      <c r="A1062" s="135">
        <v>1017</v>
      </c>
      <c r="B1062" s="216" t="s">
        <v>7368</v>
      </c>
      <c r="C1062" s="138" t="s">
        <v>5057</v>
      </c>
      <c r="D1062" s="138" t="s">
        <v>5058</v>
      </c>
      <c r="E1062" s="138" t="s">
        <v>5059</v>
      </c>
      <c r="F1062" s="108">
        <v>148516</v>
      </c>
      <c r="G1062" s="139">
        <v>241646</v>
      </c>
      <c r="H1062" s="247" t="s">
        <v>7381</v>
      </c>
    </row>
    <row r="1063" spans="1:8" s="215" customFormat="1" ht="14.1" customHeight="1" x14ac:dyDescent="0.2">
      <c r="A1063" s="135">
        <v>1018</v>
      </c>
      <c r="B1063" s="216" t="s">
        <v>4222</v>
      </c>
      <c r="C1063" s="138" t="s">
        <v>5060</v>
      </c>
      <c r="D1063" s="138" t="s">
        <v>5061</v>
      </c>
      <c r="E1063" s="138" t="s">
        <v>5062</v>
      </c>
      <c r="F1063" s="108">
        <v>119572.5</v>
      </c>
      <c r="G1063" s="139">
        <v>240403</v>
      </c>
      <c r="H1063" s="247" t="s">
        <v>7381</v>
      </c>
    </row>
    <row r="1064" spans="1:8" s="215" customFormat="1" ht="14.1" customHeight="1" x14ac:dyDescent="0.2">
      <c r="A1064" s="135">
        <v>1019</v>
      </c>
      <c r="B1064" s="216" t="s">
        <v>4222</v>
      </c>
      <c r="C1064" s="138" t="s">
        <v>5063</v>
      </c>
      <c r="D1064" s="138" t="s">
        <v>5064</v>
      </c>
      <c r="E1064" s="138" t="s">
        <v>5065</v>
      </c>
      <c r="F1064" s="108">
        <v>119572.5</v>
      </c>
      <c r="G1064" s="139">
        <v>240403</v>
      </c>
      <c r="H1064" s="247" t="s">
        <v>7381</v>
      </c>
    </row>
    <row r="1065" spans="1:8" s="215" customFormat="1" ht="14.1" customHeight="1" x14ac:dyDescent="0.2">
      <c r="A1065" s="135">
        <v>1020</v>
      </c>
      <c r="B1065" s="216" t="s">
        <v>4222</v>
      </c>
      <c r="C1065" s="138" t="s">
        <v>5066</v>
      </c>
      <c r="D1065" s="138" t="s">
        <v>5067</v>
      </c>
      <c r="E1065" s="138" t="s">
        <v>5068</v>
      </c>
      <c r="F1065" s="108">
        <v>119572.5</v>
      </c>
      <c r="G1065" s="139">
        <v>240403</v>
      </c>
      <c r="H1065" s="247" t="s">
        <v>7381</v>
      </c>
    </row>
    <row r="1066" spans="1:8" s="215" customFormat="1" ht="14.1" customHeight="1" x14ac:dyDescent="0.2">
      <c r="A1066" s="135">
        <v>1021</v>
      </c>
      <c r="B1066" s="216" t="s">
        <v>4222</v>
      </c>
      <c r="C1066" s="138" t="s">
        <v>5069</v>
      </c>
      <c r="D1066" s="138" t="s">
        <v>5070</v>
      </c>
      <c r="E1066" s="138" t="s">
        <v>5071</v>
      </c>
      <c r="F1066" s="108">
        <v>119572.5</v>
      </c>
      <c r="G1066" s="139">
        <v>240403</v>
      </c>
      <c r="H1066" s="247" t="s">
        <v>7381</v>
      </c>
    </row>
    <row r="1067" spans="1:8" s="215" customFormat="1" ht="14.1" customHeight="1" x14ac:dyDescent="0.2">
      <c r="A1067" s="135">
        <v>1022</v>
      </c>
      <c r="B1067" s="216" t="s">
        <v>4222</v>
      </c>
      <c r="C1067" s="138" t="s">
        <v>5072</v>
      </c>
      <c r="D1067" s="138" t="s">
        <v>5073</v>
      </c>
      <c r="E1067" s="138" t="s">
        <v>5074</v>
      </c>
      <c r="F1067" s="108">
        <v>119572.5</v>
      </c>
      <c r="G1067" s="139">
        <v>240403</v>
      </c>
      <c r="H1067" s="247" t="s">
        <v>7381</v>
      </c>
    </row>
    <row r="1068" spans="1:8" s="215" customFormat="1" ht="14.1" customHeight="1" x14ac:dyDescent="0.2">
      <c r="A1068" s="135">
        <v>1023</v>
      </c>
      <c r="B1068" s="216" t="s">
        <v>4222</v>
      </c>
      <c r="C1068" s="138" t="s">
        <v>5075</v>
      </c>
      <c r="D1068" s="138" t="s">
        <v>5076</v>
      </c>
      <c r="E1068" s="138" t="s">
        <v>5077</v>
      </c>
      <c r="F1068" s="108">
        <v>119572.5</v>
      </c>
      <c r="G1068" s="139">
        <v>240403</v>
      </c>
      <c r="H1068" s="247" t="s">
        <v>7381</v>
      </c>
    </row>
    <row r="1069" spans="1:8" s="215" customFormat="1" ht="14.1" customHeight="1" x14ac:dyDescent="0.2">
      <c r="A1069" s="135">
        <v>1024</v>
      </c>
      <c r="B1069" s="216" t="s">
        <v>4222</v>
      </c>
      <c r="C1069" s="138" t="s">
        <v>5078</v>
      </c>
      <c r="D1069" s="138" t="s">
        <v>5079</v>
      </c>
      <c r="E1069" s="138" t="s">
        <v>5080</v>
      </c>
      <c r="F1069" s="108">
        <v>119572.5</v>
      </c>
      <c r="G1069" s="139">
        <v>240403</v>
      </c>
      <c r="H1069" s="247" t="s">
        <v>7381</v>
      </c>
    </row>
    <row r="1070" spans="1:8" s="215" customFormat="1" ht="14.1" customHeight="1" x14ac:dyDescent="0.2">
      <c r="A1070" s="135">
        <v>1025</v>
      </c>
      <c r="B1070" s="216" t="s">
        <v>4222</v>
      </c>
      <c r="C1070" s="138" t="s">
        <v>5081</v>
      </c>
      <c r="D1070" s="138" t="s">
        <v>5082</v>
      </c>
      <c r="E1070" s="138" t="s">
        <v>5083</v>
      </c>
      <c r="F1070" s="108">
        <v>119572.5</v>
      </c>
      <c r="G1070" s="139">
        <v>240403</v>
      </c>
      <c r="H1070" s="247" t="s">
        <v>7381</v>
      </c>
    </row>
    <row r="1071" spans="1:8" s="215" customFormat="1" ht="14.1" customHeight="1" x14ac:dyDescent="0.2">
      <c r="A1071" s="135">
        <v>1026</v>
      </c>
      <c r="B1071" s="216" t="s">
        <v>4222</v>
      </c>
      <c r="C1071" s="138" t="s">
        <v>5084</v>
      </c>
      <c r="D1071" s="138" t="s">
        <v>5085</v>
      </c>
      <c r="E1071" s="138" t="s">
        <v>5086</v>
      </c>
      <c r="F1071" s="108">
        <v>119572.5</v>
      </c>
      <c r="G1071" s="139">
        <v>240403</v>
      </c>
      <c r="H1071" s="247" t="s">
        <v>7381</v>
      </c>
    </row>
    <row r="1072" spans="1:8" s="215" customFormat="1" ht="14.1" customHeight="1" x14ac:dyDescent="0.2">
      <c r="A1072" s="135">
        <v>1027</v>
      </c>
      <c r="B1072" s="216" t="s">
        <v>4222</v>
      </c>
      <c r="C1072" s="138" t="s">
        <v>5087</v>
      </c>
      <c r="D1072" s="138" t="s">
        <v>5088</v>
      </c>
      <c r="E1072" s="138" t="s">
        <v>5089</v>
      </c>
      <c r="F1072" s="108">
        <v>119572.5</v>
      </c>
      <c r="G1072" s="139">
        <v>240403</v>
      </c>
      <c r="H1072" s="247" t="s">
        <v>7381</v>
      </c>
    </row>
    <row r="1073" spans="1:8" s="215" customFormat="1" ht="14.1" customHeight="1" x14ac:dyDescent="0.2">
      <c r="A1073" s="135">
        <v>1028</v>
      </c>
      <c r="B1073" s="216" t="s">
        <v>4222</v>
      </c>
      <c r="C1073" s="138" t="s">
        <v>5090</v>
      </c>
      <c r="D1073" s="138" t="s">
        <v>5091</v>
      </c>
      <c r="E1073" s="138" t="s">
        <v>5092</v>
      </c>
      <c r="F1073" s="108">
        <v>119572.5</v>
      </c>
      <c r="G1073" s="139">
        <v>240403</v>
      </c>
      <c r="H1073" s="247" t="s">
        <v>7381</v>
      </c>
    </row>
    <row r="1074" spans="1:8" s="215" customFormat="1" ht="14.1" customHeight="1" x14ac:dyDescent="0.2">
      <c r="A1074" s="135"/>
      <c r="B1074" s="285" t="s">
        <v>5093</v>
      </c>
      <c r="C1074" s="285"/>
      <c r="D1074" s="285"/>
      <c r="E1074" s="285"/>
      <c r="F1074" s="217">
        <f>SUM(F1040:F1073)</f>
        <v>4315773.5</v>
      </c>
      <c r="G1074" s="139"/>
      <c r="H1074" s="140"/>
    </row>
    <row r="1075" spans="1:8" s="215" customFormat="1" ht="14.1" customHeight="1" x14ac:dyDescent="0.2">
      <c r="A1075" s="135"/>
      <c r="B1075" s="218" t="s">
        <v>5094</v>
      </c>
      <c r="C1075" s="138"/>
      <c r="D1075" s="138"/>
      <c r="E1075" s="138"/>
      <c r="F1075" s="108"/>
      <c r="G1075" s="139"/>
      <c r="H1075" s="140"/>
    </row>
    <row r="1076" spans="1:8" s="215" customFormat="1" ht="14.1" customHeight="1" x14ac:dyDescent="0.2">
      <c r="A1076" s="135">
        <v>1029</v>
      </c>
      <c r="B1076" s="216" t="s">
        <v>5095</v>
      </c>
      <c r="C1076" s="138" t="s">
        <v>5096</v>
      </c>
      <c r="D1076" s="138" t="s">
        <v>5097</v>
      </c>
      <c r="E1076" s="138" t="s">
        <v>5098</v>
      </c>
      <c r="F1076" s="111" t="s">
        <v>14</v>
      </c>
      <c r="G1076" s="139" t="s">
        <v>5099</v>
      </c>
      <c r="H1076" s="247" t="s">
        <v>7381</v>
      </c>
    </row>
    <row r="1077" spans="1:8" s="215" customFormat="1" ht="14.1" customHeight="1" x14ac:dyDescent="0.2">
      <c r="A1077" s="135">
        <v>1030</v>
      </c>
      <c r="B1077" s="216" t="s">
        <v>4222</v>
      </c>
      <c r="C1077" s="138" t="s">
        <v>5100</v>
      </c>
      <c r="D1077" s="138" t="s">
        <v>5101</v>
      </c>
      <c r="E1077" s="138" t="s">
        <v>5102</v>
      </c>
      <c r="F1077" s="108">
        <v>119572.5</v>
      </c>
      <c r="G1077" s="139">
        <v>240403</v>
      </c>
      <c r="H1077" s="247" t="s">
        <v>7381</v>
      </c>
    </row>
    <row r="1078" spans="1:8" s="215" customFormat="1" ht="14.1" customHeight="1" x14ac:dyDescent="0.2">
      <c r="A1078" s="135">
        <v>1031</v>
      </c>
      <c r="B1078" s="216" t="s">
        <v>4222</v>
      </c>
      <c r="C1078" s="138" t="s">
        <v>5103</v>
      </c>
      <c r="D1078" s="138" t="s">
        <v>5104</v>
      </c>
      <c r="E1078" s="138" t="s">
        <v>5105</v>
      </c>
      <c r="F1078" s="111" t="s">
        <v>14</v>
      </c>
      <c r="G1078" s="139" t="s">
        <v>14</v>
      </c>
      <c r="H1078" s="247" t="s">
        <v>7381</v>
      </c>
    </row>
    <row r="1079" spans="1:8" s="215" customFormat="1" ht="14.1" customHeight="1" x14ac:dyDescent="0.2">
      <c r="A1079" s="135">
        <v>1032</v>
      </c>
      <c r="B1079" s="216" t="s">
        <v>4158</v>
      </c>
      <c r="C1079" s="138" t="s">
        <v>5106</v>
      </c>
      <c r="D1079" s="138" t="s">
        <v>5107</v>
      </c>
      <c r="E1079" s="138" t="s">
        <v>5108</v>
      </c>
      <c r="F1079" s="108">
        <v>44500</v>
      </c>
      <c r="G1079" s="139">
        <v>240313</v>
      </c>
      <c r="H1079" s="247" t="s">
        <v>7381</v>
      </c>
    </row>
    <row r="1080" spans="1:8" s="215" customFormat="1" ht="14.1" customHeight="1" x14ac:dyDescent="0.2">
      <c r="A1080" s="135">
        <v>1033</v>
      </c>
      <c r="B1080" s="216" t="s">
        <v>4158</v>
      </c>
      <c r="C1080" s="138" t="s">
        <v>5109</v>
      </c>
      <c r="D1080" s="138" t="s">
        <v>5110</v>
      </c>
      <c r="E1080" s="138" t="s">
        <v>5111</v>
      </c>
      <c r="F1080" s="108">
        <v>44500</v>
      </c>
      <c r="G1080" s="139">
        <v>240313</v>
      </c>
      <c r="H1080" s="247" t="s">
        <v>7381</v>
      </c>
    </row>
    <row r="1081" spans="1:8" s="215" customFormat="1" ht="14.1" customHeight="1" x14ac:dyDescent="0.2">
      <c r="A1081" s="135">
        <v>1034</v>
      </c>
      <c r="B1081" s="216" t="s">
        <v>3487</v>
      </c>
      <c r="C1081" s="138" t="s">
        <v>5112</v>
      </c>
      <c r="D1081" s="138" t="s">
        <v>5113</v>
      </c>
      <c r="E1081" s="138" t="s">
        <v>5114</v>
      </c>
      <c r="F1081" s="108">
        <v>44500</v>
      </c>
      <c r="G1081" s="139">
        <v>241159</v>
      </c>
      <c r="H1081" s="247" t="s">
        <v>7381</v>
      </c>
    </row>
    <row r="1082" spans="1:8" s="215" customFormat="1" ht="14.1" customHeight="1" x14ac:dyDescent="0.2">
      <c r="A1082" s="135">
        <v>1035</v>
      </c>
      <c r="B1082" s="216" t="s">
        <v>4212</v>
      </c>
      <c r="C1082" s="138" t="s">
        <v>5115</v>
      </c>
      <c r="D1082" s="138" t="s">
        <v>5116</v>
      </c>
      <c r="E1082" s="138" t="s">
        <v>5117</v>
      </c>
      <c r="F1082" s="108">
        <v>119947</v>
      </c>
      <c r="G1082" s="139">
        <v>241486</v>
      </c>
      <c r="H1082" s="247" t="s">
        <v>7381</v>
      </c>
    </row>
    <row r="1083" spans="1:8" s="215" customFormat="1" ht="14.1" customHeight="1" x14ac:dyDescent="0.2">
      <c r="A1083" s="135">
        <v>1036</v>
      </c>
      <c r="B1083" s="216" t="s">
        <v>4212</v>
      </c>
      <c r="C1083" s="138" t="s">
        <v>5118</v>
      </c>
      <c r="D1083" s="138" t="s">
        <v>5119</v>
      </c>
      <c r="E1083" s="138" t="s">
        <v>5120</v>
      </c>
      <c r="F1083" s="108">
        <v>119947</v>
      </c>
      <c r="G1083" s="139">
        <v>241486</v>
      </c>
      <c r="H1083" s="247" t="s">
        <v>7381</v>
      </c>
    </row>
    <row r="1084" spans="1:8" s="215" customFormat="1" ht="14.1" customHeight="1" x14ac:dyDescent="0.2">
      <c r="A1084" s="135">
        <v>1037</v>
      </c>
      <c r="B1084" s="216" t="s">
        <v>4413</v>
      </c>
      <c r="C1084" s="138" t="s">
        <v>5121</v>
      </c>
      <c r="D1084" s="138" t="s">
        <v>5122</v>
      </c>
      <c r="E1084" s="138" t="s">
        <v>5123</v>
      </c>
      <c r="F1084" s="108">
        <v>119947</v>
      </c>
      <c r="G1084" s="139">
        <v>241486</v>
      </c>
      <c r="H1084" s="247" t="s">
        <v>7381</v>
      </c>
    </row>
    <row r="1085" spans="1:8" s="215" customFormat="1" ht="14.1" customHeight="1" x14ac:dyDescent="0.2">
      <c r="A1085" s="135">
        <v>1038</v>
      </c>
      <c r="B1085" s="216" t="s">
        <v>4301</v>
      </c>
      <c r="C1085" s="138" t="s">
        <v>5124</v>
      </c>
      <c r="D1085" s="138" t="s">
        <v>5125</v>
      </c>
      <c r="E1085" s="138" t="s">
        <v>5126</v>
      </c>
      <c r="F1085" s="108">
        <v>74900</v>
      </c>
      <c r="G1085" s="139">
        <v>241486</v>
      </c>
      <c r="H1085" s="247" t="s">
        <v>7381</v>
      </c>
    </row>
    <row r="1086" spans="1:8" s="215" customFormat="1" ht="14.1" customHeight="1" x14ac:dyDescent="0.2">
      <c r="A1086" s="135">
        <v>1039</v>
      </c>
      <c r="B1086" s="216" t="s">
        <v>7368</v>
      </c>
      <c r="C1086" s="138" t="s">
        <v>5127</v>
      </c>
      <c r="D1086" s="138" t="s">
        <v>5128</v>
      </c>
      <c r="E1086" s="138" t="s">
        <v>5129</v>
      </c>
      <c r="F1086" s="108">
        <v>148516</v>
      </c>
      <c r="G1086" s="139">
        <v>241646</v>
      </c>
      <c r="H1086" s="247" t="s">
        <v>7381</v>
      </c>
    </row>
    <row r="1087" spans="1:8" s="215" customFormat="1" ht="14.1" customHeight="1" x14ac:dyDescent="0.2">
      <c r="A1087" s="135">
        <v>1040</v>
      </c>
      <c r="B1087" s="216" t="s">
        <v>7368</v>
      </c>
      <c r="C1087" s="138" t="s">
        <v>5130</v>
      </c>
      <c r="D1087" s="138" t="s">
        <v>5131</v>
      </c>
      <c r="E1087" s="138" t="s">
        <v>5132</v>
      </c>
      <c r="F1087" s="108">
        <v>148516</v>
      </c>
      <c r="G1087" s="139">
        <v>241646</v>
      </c>
      <c r="H1087" s="247" t="s">
        <v>7381</v>
      </c>
    </row>
    <row r="1088" spans="1:8" s="215" customFormat="1" ht="14.1" customHeight="1" x14ac:dyDescent="0.2">
      <c r="A1088" s="135">
        <v>1041</v>
      </c>
      <c r="B1088" s="216" t="s">
        <v>7368</v>
      </c>
      <c r="C1088" s="138" t="s">
        <v>5133</v>
      </c>
      <c r="D1088" s="138" t="s">
        <v>5134</v>
      </c>
      <c r="E1088" s="138" t="s">
        <v>5135</v>
      </c>
      <c r="F1088" s="108">
        <v>148516</v>
      </c>
      <c r="G1088" s="139">
        <v>241646</v>
      </c>
      <c r="H1088" s="247" t="s">
        <v>7381</v>
      </c>
    </row>
    <row r="1089" spans="1:8" s="215" customFormat="1" ht="14.1" customHeight="1" x14ac:dyDescent="0.2">
      <c r="A1089" s="135">
        <v>1042</v>
      </c>
      <c r="B1089" s="216" t="s">
        <v>5136</v>
      </c>
      <c r="C1089" s="138" t="s">
        <v>5137</v>
      </c>
      <c r="D1089" s="138" t="s">
        <v>5137</v>
      </c>
      <c r="E1089" s="138" t="s">
        <v>5138</v>
      </c>
      <c r="F1089" s="111" t="s">
        <v>14</v>
      </c>
      <c r="G1089" s="139" t="s">
        <v>5139</v>
      </c>
      <c r="H1089" s="247" t="s">
        <v>7381</v>
      </c>
    </row>
    <row r="1090" spans="1:8" s="215" customFormat="1" ht="14.1" customHeight="1" x14ac:dyDescent="0.2">
      <c r="A1090" s="135">
        <v>1043</v>
      </c>
      <c r="B1090" s="216" t="s">
        <v>5136</v>
      </c>
      <c r="C1090" s="138" t="s">
        <v>5140</v>
      </c>
      <c r="D1090" s="138" t="s">
        <v>5140</v>
      </c>
      <c r="E1090" s="138" t="s">
        <v>5141</v>
      </c>
      <c r="F1090" s="111" t="s">
        <v>14</v>
      </c>
      <c r="G1090" s="139" t="s">
        <v>5139</v>
      </c>
      <c r="H1090" s="247" t="s">
        <v>7381</v>
      </c>
    </row>
    <row r="1091" spans="1:8" s="215" customFormat="1" ht="14.1" customHeight="1" x14ac:dyDescent="0.2">
      <c r="A1091" s="135">
        <v>1044</v>
      </c>
      <c r="B1091" s="216" t="s">
        <v>5142</v>
      </c>
      <c r="C1091" s="138" t="s">
        <v>5143</v>
      </c>
      <c r="D1091" s="138" t="s">
        <v>5143</v>
      </c>
      <c r="E1091" s="138" t="s">
        <v>5144</v>
      </c>
      <c r="F1091" s="111" t="s">
        <v>14</v>
      </c>
      <c r="G1091" s="139" t="s">
        <v>5145</v>
      </c>
      <c r="H1091" s="247" t="s">
        <v>7381</v>
      </c>
    </row>
    <row r="1092" spans="1:8" s="215" customFormat="1" ht="14.1" customHeight="1" x14ac:dyDescent="0.2">
      <c r="A1092" s="135">
        <v>1045</v>
      </c>
      <c r="B1092" s="216" t="s">
        <v>5142</v>
      </c>
      <c r="C1092" s="138" t="s">
        <v>5146</v>
      </c>
      <c r="D1092" s="138" t="s">
        <v>5146</v>
      </c>
      <c r="E1092" s="138" t="s">
        <v>5147</v>
      </c>
      <c r="F1092" s="111" t="s">
        <v>14</v>
      </c>
      <c r="G1092" s="139" t="s">
        <v>5145</v>
      </c>
      <c r="H1092" s="247" t="s">
        <v>7381</v>
      </c>
    </row>
    <row r="1093" spans="1:8" s="215" customFormat="1" ht="14.1" customHeight="1" x14ac:dyDescent="0.2">
      <c r="A1093" s="135">
        <v>1046</v>
      </c>
      <c r="B1093" s="216" t="s">
        <v>5142</v>
      </c>
      <c r="C1093" s="138" t="s">
        <v>5148</v>
      </c>
      <c r="D1093" s="138" t="s">
        <v>5148</v>
      </c>
      <c r="E1093" s="138" t="s">
        <v>5149</v>
      </c>
      <c r="F1093" s="111" t="s">
        <v>14</v>
      </c>
      <c r="G1093" s="139" t="s">
        <v>5145</v>
      </c>
      <c r="H1093" s="247" t="s">
        <v>7381</v>
      </c>
    </row>
    <row r="1094" spans="1:8" s="215" customFormat="1" ht="14.1" customHeight="1" x14ac:dyDescent="0.2">
      <c r="A1094" s="135">
        <v>1047</v>
      </c>
      <c r="B1094" s="216" t="s">
        <v>5142</v>
      </c>
      <c r="C1094" s="138" t="s">
        <v>5150</v>
      </c>
      <c r="D1094" s="138" t="s">
        <v>5150</v>
      </c>
      <c r="E1094" s="138" t="s">
        <v>5151</v>
      </c>
      <c r="F1094" s="111" t="s">
        <v>14</v>
      </c>
      <c r="G1094" s="139" t="s">
        <v>5145</v>
      </c>
      <c r="H1094" s="247" t="s">
        <v>7381</v>
      </c>
    </row>
    <row r="1095" spans="1:8" s="215" customFormat="1" ht="14.1" customHeight="1" x14ac:dyDescent="0.2">
      <c r="A1095" s="135">
        <v>1048</v>
      </c>
      <c r="B1095" s="216" t="s">
        <v>4297</v>
      </c>
      <c r="C1095" s="138" t="s">
        <v>5152</v>
      </c>
      <c r="D1095" s="138" t="s">
        <v>5153</v>
      </c>
      <c r="E1095" s="138" t="s">
        <v>5154</v>
      </c>
      <c r="F1095" s="108">
        <v>62829.41</v>
      </c>
      <c r="G1095" s="139">
        <v>237399</v>
      </c>
      <c r="H1095" s="247" t="s">
        <v>7381</v>
      </c>
    </row>
    <row r="1096" spans="1:8" s="215" customFormat="1" ht="14.1" customHeight="1" x14ac:dyDescent="0.2">
      <c r="A1096" s="135"/>
      <c r="B1096" s="285" t="s">
        <v>5155</v>
      </c>
      <c r="C1096" s="285"/>
      <c r="D1096" s="285"/>
      <c r="E1096" s="285"/>
      <c r="F1096" s="217">
        <f>SUM(F1076:F1095)</f>
        <v>1196190.9099999999</v>
      </c>
      <c r="G1096" s="139"/>
      <c r="H1096" s="140"/>
    </row>
    <row r="1097" spans="1:8" s="215" customFormat="1" ht="14.1" customHeight="1" x14ac:dyDescent="0.2">
      <c r="A1097" s="135"/>
      <c r="B1097" s="218" t="s">
        <v>5156</v>
      </c>
      <c r="C1097" s="138"/>
      <c r="D1097" s="138"/>
      <c r="E1097" s="138"/>
      <c r="F1097" s="108"/>
      <c r="G1097" s="139"/>
      <c r="H1097" s="140"/>
    </row>
    <row r="1098" spans="1:8" s="215" customFormat="1" ht="14.1" customHeight="1" x14ac:dyDescent="0.2">
      <c r="A1098" s="135">
        <v>1049</v>
      </c>
      <c r="B1098" s="216" t="s">
        <v>4995</v>
      </c>
      <c r="C1098" s="138" t="s">
        <v>5157</v>
      </c>
      <c r="D1098" s="138" t="s">
        <v>5158</v>
      </c>
      <c r="E1098" s="138" t="s">
        <v>5159</v>
      </c>
      <c r="F1098" s="108">
        <v>538900</v>
      </c>
      <c r="G1098" s="139">
        <v>233815</v>
      </c>
      <c r="H1098" s="247" t="s">
        <v>7381</v>
      </c>
    </row>
    <row r="1099" spans="1:8" s="215" customFormat="1" ht="14.1" customHeight="1" x14ac:dyDescent="0.2">
      <c r="A1099" s="135">
        <v>1050</v>
      </c>
      <c r="B1099" s="216" t="s">
        <v>4549</v>
      </c>
      <c r="C1099" s="138" t="s">
        <v>5160</v>
      </c>
      <c r="D1099" s="138" t="s">
        <v>5161</v>
      </c>
      <c r="E1099" s="138" t="s">
        <v>5162</v>
      </c>
      <c r="F1099" s="108">
        <v>539815</v>
      </c>
      <c r="G1099" s="139">
        <v>235246</v>
      </c>
      <c r="H1099" s="247" t="s">
        <v>7381</v>
      </c>
    </row>
    <row r="1100" spans="1:8" s="215" customFormat="1" ht="14.1" customHeight="1" x14ac:dyDescent="0.2">
      <c r="A1100" s="135">
        <v>1051</v>
      </c>
      <c r="B1100" s="216" t="s">
        <v>5163</v>
      </c>
      <c r="C1100" s="138" t="s">
        <v>14</v>
      </c>
      <c r="D1100" s="138" t="s">
        <v>5164</v>
      </c>
      <c r="E1100" s="138" t="s">
        <v>5165</v>
      </c>
      <c r="F1100" s="111" t="s">
        <v>14</v>
      </c>
      <c r="G1100" s="139" t="s">
        <v>14</v>
      </c>
      <c r="H1100" s="247" t="s">
        <v>7381</v>
      </c>
    </row>
    <row r="1101" spans="1:8" s="215" customFormat="1" ht="14.1" customHeight="1" x14ac:dyDescent="0.2">
      <c r="A1101" s="135">
        <v>1052</v>
      </c>
      <c r="B1101" s="216" t="s">
        <v>4222</v>
      </c>
      <c r="C1101" s="138" t="s">
        <v>5166</v>
      </c>
      <c r="D1101" s="138" t="s">
        <v>5167</v>
      </c>
      <c r="E1101" s="138" t="s">
        <v>5168</v>
      </c>
      <c r="F1101" s="108">
        <v>119572.5</v>
      </c>
      <c r="G1101" s="139">
        <v>240403</v>
      </c>
      <c r="H1101" s="247" t="s">
        <v>7381</v>
      </c>
    </row>
    <row r="1102" spans="1:8" s="215" customFormat="1" ht="14.1" customHeight="1" x14ac:dyDescent="0.2">
      <c r="A1102" s="135">
        <v>1053</v>
      </c>
      <c r="B1102" s="216" t="s">
        <v>4222</v>
      </c>
      <c r="C1102" s="138" t="s">
        <v>5169</v>
      </c>
      <c r="D1102" s="138" t="s">
        <v>5170</v>
      </c>
      <c r="E1102" s="138" t="s">
        <v>5171</v>
      </c>
      <c r="F1102" s="108">
        <v>119572.5</v>
      </c>
      <c r="G1102" s="139">
        <v>240403</v>
      </c>
      <c r="H1102" s="247" t="s">
        <v>7381</v>
      </c>
    </row>
    <row r="1103" spans="1:8" s="215" customFormat="1" ht="14.1" customHeight="1" x14ac:dyDescent="0.2">
      <c r="A1103" s="135">
        <v>1054</v>
      </c>
      <c r="B1103" s="216" t="s">
        <v>4222</v>
      </c>
      <c r="C1103" s="138" t="s">
        <v>5172</v>
      </c>
      <c r="D1103" s="138" t="s">
        <v>5173</v>
      </c>
      <c r="E1103" s="138" t="s">
        <v>5174</v>
      </c>
      <c r="F1103" s="108">
        <v>119572.5</v>
      </c>
      <c r="G1103" s="139">
        <v>240403</v>
      </c>
      <c r="H1103" s="247" t="s">
        <v>7381</v>
      </c>
    </row>
    <row r="1104" spans="1:8" s="215" customFormat="1" ht="14.1" customHeight="1" x14ac:dyDescent="0.2">
      <c r="A1104" s="135">
        <v>1055</v>
      </c>
      <c r="B1104" s="216" t="s">
        <v>4222</v>
      </c>
      <c r="C1104" s="138" t="s">
        <v>5175</v>
      </c>
      <c r="D1104" s="138" t="s">
        <v>5176</v>
      </c>
      <c r="E1104" s="138" t="s">
        <v>5177</v>
      </c>
      <c r="F1104" s="108">
        <v>119572.5</v>
      </c>
      <c r="G1104" s="139">
        <v>240403</v>
      </c>
      <c r="H1104" s="247" t="s">
        <v>7381</v>
      </c>
    </row>
    <row r="1105" spans="1:8" s="215" customFormat="1" ht="14.1" customHeight="1" x14ac:dyDescent="0.2">
      <c r="A1105" s="135">
        <v>1056</v>
      </c>
      <c r="B1105" s="216" t="s">
        <v>4222</v>
      </c>
      <c r="C1105" s="138" t="s">
        <v>5178</v>
      </c>
      <c r="D1105" s="138" t="s">
        <v>5179</v>
      </c>
      <c r="E1105" s="138" t="s">
        <v>5180</v>
      </c>
      <c r="F1105" s="108">
        <v>119572.5</v>
      </c>
      <c r="G1105" s="139">
        <v>240403</v>
      </c>
      <c r="H1105" s="247" t="s">
        <v>7381</v>
      </c>
    </row>
    <row r="1106" spans="1:8" s="215" customFormat="1" ht="14.1" customHeight="1" x14ac:dyDescent="0.2">
      <c r="A1106" s="135">
        <v>1057</v>
      </c>
      <c r="B1106" s="216" t="s">
        <v>4413</v>
      </c>
      <c r="C1106" s="138" t="s">
        <v>5181</v>
      </c>
      <c r="D1106" s="138" t="s">
        <v>5182</v>
      </c>
      <c r="E1106" s="138" t="s">
        <v>5183</v>
      </c>
      <c r="F1106" s="108">
        <v>119947</v>
      </c>
      <c r="G1106" s="139">
        <v>241486</v>
      </c>
      <c r="H1106" s="247" t="s">
        <v>7381</v>
      </c>
    </row>
    <row r="1107" spans="1:8" s="215" customFormat="1" ht="14.1" customHeight="1" x14ac:dyDescent="0.2">
      <c r="A1107" s="135">
        <v>1058</v>
      </c>
      <c r="B1107" s="216" t="s">
        <v>4413</v>
      </c>
      <c r="C1107" s="138" t="s">
        <v>5184</v>
      </c>
      <c r="D1107" s="138" t="s">
        <v>5185</v>
      </c>
      <c r="E1107" s="138" t="s">
        <v>5186</v>
      </c>
      <c r="F1107" s="108">
        <v>119947</v>
      </c>
      <c r="G1107" s="139">
        <v>241486</v>
      </c>
      <c r="H1107" s="247" t="s">
        <v>7381</v>
      </c>
    </row>
    <row r="1108" spans="1:8" s="215" customFormat="1" ht="14.1" customHeight="1" x14ac:dyDescent="0.2">
      <c r="A1108" s="135">
        <v>1059</v>
      </c>
      <c r="B1108" s="216" t="s">
        <v>4799</v>
      </c>
      <c r="C1108" s="138" t="s">
        <v>5187</v>
      </c>
      <c r="D1108" s="138" t="s">
        <v>5188</v>
      </c>
      <c r="E1108" s="138" t="s">
        <v>5189</v>
      </c>
      <c r="F1108" s="108">
        <v>74900</v>
      </c>
      <c r="G1108" s="139">
        <v>241486</v>
      </c>
      <c r="H1108" s="247" t="s">
        <v>7381</v>
      </c>
    </row>
    <row r="1109" spans="1:8" s="215" customFormat="1" ht="14.1" customHeight="1" x14ac:dyDescent="0.2">
      <c r="A1109" s="135">
        <v>1060</v>
      </c>
      <c r="B1109" s="216" t="s">
        <v>4413</v>
      </c>
      <c r="C1109" s="138" t="s">
        <v>5190</v>
      </c>
      <c r="D1109" s="138" t="s">
        <v>5191</v>
      </c>
      <c r="E1109" s="138" t="s">
        <v>5192</v>
      </c>
      <c r="F1109" s="108">
        <v>119947</v>
      </c>
      <c r="G1109" s="139">
        <v>241486</v>
      </c>
      <c r="H1109" s="247" t="s">
        <v>7381</v>
      </c>
    </row>
    <row r="1110" spans="1:8" s="215" customFormat="1" ht="14.1" customHeight="1" x14ac:dyDescent="0.2">
      <c r="A1110" s="135">
        <v>1061</v>
      </c>
      <c r="B1110" s="216" t="s">
        <v>4222</v>
      </c>
      <c r="C1110" s="138" t="s">
        <v>5193</v>
      </c>
      <c r="D1110" s="138" t="s">
        <v>5194</v>
      </c>
      <c r="E1110" s="138" t="s">
        <v>5195</v>
      </c>
      <c r="F1110" s="108">
        <v>148516</v>
      </c>
      <c r="G1110" s="139">
        <v>241646</v>
      </c>
      <c r="H1110" s="247" t="s">
        <v>7381</v>
      </c>
    </row>
    <row r="1111" spans="1:8" s="215" customFormat="1" ht="14.1" customHeight="1" x14ac:dyDescent="0.2">
      <c r="A1111" s="135">
        <v>1062</v>
      </c>
      <c r="B1111" s="216" t="s">
        <v>4222</v>
      </c>
      <c r="C1111" s="138" t="s">
        <v>5196</v>
      </c>
      <c r="D1111" s="138" t="s">
        <v>5197</v>
      </c>
      <c r="E1111" s="138" t="s">
        <v>5198</v>
      </c>
      <c r="F1111" s="108">
        <v>148516</v>
      </c>
      <c r="G1111" s="139">
        <v>241646</v>
      </c>
      <c r="H1111" s="247" t="s">
        <v>7381</v>
      </c>
    </row>
    <row r="1112" spans="1:8" s="215" customFormat="1" ht="14.1" customHeight="1" x14ac:dyDescent="0.2">
      <c r="A1112" s="135">
        <v>1063</v>
      </c>
      <c r="B1112" s="216" t="s">
        <v>4222</v>
      </c>
      <c r="C1112" s="138" t="s">
        <v>5199</v>
      </c>
      <c r="D1112" s="138" t="s">
        <v>5200</v>
      </c>
      <c r="E1112" s="138" t="s">
        <v>5201</v>
      </c>
      <c r="F1112" s="108">
        <v>148516</v>
      </c>
      <c r="G1112" s="139">
        <v>241646</v>
      </c>
      <c r="H1112" s="247" t="s">
        <v>7381</v>
      </c>
    </row>
    <row r="1113" spans="1:8" s="215" customFormat="1" ht="14.1" customHeight="1" x14ac:dyDescent="0.2">
      <c r="A1113" s="135">
        <v>1064</v>
      </c>
      <c r="B1113" s="216" t="s">
        <v>4222</v>
      </c>
      <c r="C1113" s="138" t="s">
        <v>5202</v>
      </c>
      <c r="D1113" s="138" t="s">
        <v>5203</v>
      </c>
      <c r="E1113" s="138" t="s">
        <v>5204</v>
      </c>
      <c r="F1113" s="108">
        <v>148516</v>
      </c>
      <c r="G1113" s="139">
        <v>241646</v>
      </c>
      <c r="H1113" s="247" t="s">
        <v>7381</v>
      </c>
    </row>
    <row r="1114" spans="1:8" s="215" customFormat="1" ht="14.1" customHeight="1" x14ac:dyDescent="0.2">
      <c r="A1114" s="135">
        <v>1065</v>
      </c>
      <c r="B1114" s="216" t="s">
        <v>4158</v>
      </c>
      <c r="C1114" s="138" t="s">
        <v>5205</v>
      </c>
      <c r="D1114" s="138" t="s">
        <v>5206</v>
      </c>
      <c r="E1114" s="138" t="s">
        <v>5207</v>
      </c>
      <c r="F1114" s="108">
        <v>45500</v>
      </c>
      <c r="G1114" s="139">
        <v>240313</v>
      </c>
      <c r="H1114" s="247" t="s">
        <v>7381</v>
      </c>
    </row>
    <row r="1115" spans="1:8" s="215" customFormat="1" ht="14.1" customHeight="1" x14ac:dyDescent="0.2">
      <c r="A1115" s="135">
        <v>1066</v>
      </c>
      <c r="B1115" s="216" t="s">
        <v>4158</v>
      </c>
      <c r="C1115" s="138" t="s">
        <v>5208</v>
      </c>
      <c r="D1115" s="138" t="s">
        <v>5209</v>
      </c>
      <c r="E1115" s="138" t="s">
        <v>5210</v>
      </c>
      <c r="F1115" s="108">
        <v>45500</v>
      </c>
      <c r="G1115" s="139">
        <v>240313</v>
      </c>
      <c r="H1115" s="247" t="s">
        <v>7381</v>
      </c>
    </row>
    <row r="1116" spans="1:8" s="215" customFormat="1" ht="14.1" customHeight="1" x14ac:dyDescent="0.2">
      <c r="A1116" s="135">
        <v>1067</v>
      </c>
      <c r="B1116" s="216" t="s">
        <v>3419</v>
      </c>
      <c r="C1116" s="138" t="s">
        <v>14</v>
      </c>
      <c r="D1116" s="138" t="s">
        <v>5211</v>
      </c>
      <c r="E1116" s="138" t="s">
        <v>5212</v>
      </c>
      <c r="F1116" s="111" t="s">
        <v>14</v>
      </c>
      <c r="G1116" s="139" t="s">
        <v>14</v>
      </c>
      <c r="H1116" s="247" t="s">
        <v>7381</v>
      </c>
    </row>
    <row r="1117" spans="1:8" s="215" customFormat="1" ht="14.1" customHeight="1" x14ac:dyDescent="0.2">
      <c r="A1117" s="135">
        <v>1068</v>
      </c>
      <c r="B1117" s="216" t="s">
        <v>3419</v>
      </c>
      <c r="C1117" s="138" t="s">
        <v>5213</v>
      </c>
      <c r="D1117" s="138" t="s">
        <v>5214</v>
      </c>
      <c r="E1117" s="138" t="s">
        <v>5215</v>
      </c>
      <c r="F1117" s="108">
        <v>94050</v>
      </c>
      <c r="G1117" s="139">
        <v>241646</v>
      </c>
      <c r="H1117" s="247" t="s">
        <v>7381</v>
      </c>
    </row>
    <row r="1118" spans="1:8" s="215" customFormat="1" ht="14.1" customHeight="1" x14ac:dyDescent="0.2">
      <c r="A1118" s="135">
        <v>1069</v>
      </c>
      <c r="B1118" s="216" t="s">
        <v>5216</v>
      </c>
      <c r="C1118" s="138" t="s">
        <v>5217</v>
      </c>
      <c r="D1118" s="138" t="s">
        <v>5218</v>
      </c>
      <c r="E1118" s="138" t="s">
        <v>5219</v>
      </c>
      <c r="F1118" s="108">
        <v>44405</v>
      </c>
      <c r="G1118" s="139">
        <v>241159</v>
      </c>
      <c r="H1118" s="247" t="s">
        <v>7381</v>
      </c>
    </row>
    <row r="1119" spans="1:8" s="215" customFormat="1" ht="14.1" customHeight="1" x14ac:dyDescent="0.2">
      <c r="A1119" s="135">
        <v>1070</v>
      </c>
      <c r="B1119" s="216" t="s">
        <v>5220</v>
      </c>
      <c r="C1119" s="138" t="s">
        <v>5221</v>
      </c>
      <c r="D1119" s="138" t="s">
        <v>5222</v>
      </c>
      <c r="E1119" s="138" t="s">
        <v>5223</v>
      </c>
      <c r="F1119" s="108">
        <v>44405</v>
      </c>
      <c r="G1119" s="139">
        <v>241159</v>
      </c>
      <c r="H1119" s="247" t="s">
        <v>7381</v>
      </c>
    </row>
    <row r="1120" spans="1:8" s="215" customFormat="1" ht="14.1" customHeight="1" x14ac:dyDescent="0.2">
      <c r="A1120" s="135">
        <v>1071</v>
      </c>
      <c r="B1120" s="216" t="s">
        <v>5224</v>
      </c>
      <c r="C1120" s="138" t="s">
        <v>14</v>
      </c>
      <c r="D1120" s="138" t="s">
        <v>5225</v>
      </c>
      <c r="E1120" s="138" t="s">
        <v>5226</v>
      </c>
      <c r="F1120" s="111" t="s">
        <v>14</v>
      </c>
      <c r="G1120" s="139" t="s">
        <v>14</v>
      </c>
      <c r="H1120" s="247" t="s">
        <v>7381</v>
      </c>
    </row>
    <row r="1121" spans="1:8" s="215" customFormat="1" ht="14.1" customHeight="1" x14ac:dyDescent="0.2">
      <c r="A1121" s="135">
        <v>1072</v>
      </c>
      <c r="B1121" s="216" t="s">
        <v>5227</v>
      </c>
      <c r="C1121" s="138" t="s">
        <v>5228</v>
      </c>
      <c r="D1121" s="138" t="s">
        <v>14</v>
      </c>
      <c r="E1121" s="138" t="s">
        <v>5229</v>
      </c>
      <c r="F1121" s="111" t="s">
        <v>14</v>
      </c>
      <c r="G1121" s="139" t="s">
        <v>5230</v>
      </c>
      <c r="H1121" s="247" t="s">
        <v>7381</v>
      </c>
    </row>
    <row r="1122" spans="1:8" s="215" customFormat="1" ht="14.1" customHeight="1" x14ac:dyDescent="0.2">
      <c r="A1122" s="135"/>
      <c r="B1122" s="285" t="s">
        <v>5231</v>
      </c>
      <c r="C1122" s="285"/>
      <c r="D1122" s="285"/>
      <c r="E1122" s="285"/>
      <c r="F1122" s="217">
        <f>SUM(F1098:F1121)</f>
        <v>2979242.5</v>
      </c>
      <c r="G1122" s="139"/>
      <c r="H1122" s="140"/>
    </row>
    <row r="1123" spans="1:8" s="215" customFormat="1" ht="14.1" customHeight="1" x14ac:dyDescent="0.2">
      <c r="A1123" s="135"/>
      <c r="B1123" s="218" t="s">
        <v>5232</v>
      </c>
      <c r="C1123" s="138"/>
      <c r="D1123" s="138"/>
      <c r="E1123" s="138"/>
      <c r="F1123" s="108"/>
      <c r="G1123" s="139"/>
      <c r="H1123" s="140"/>
    </row>
    <row r="1124" spans="1:8" s="215" customFormat="1" ht="14.1" customHeight="1" x14ac:dyDescent="0.2">
      <c r="A1124" s="135">
        <v>1073</v>
      </c>
      <c r="B1124" s="216" t="s">
        <v>5233</v>
      </c>
      <c r="C1124" s="138" t="s">
        <v>5234</v>
      </c>
      <c r="D1124" s="138" t="s">
        <v>5235</v>
      </c>
      <c r="E1124" s="138" t="s">
        <v>5236</v>
      </c>
      <c r="F1124" s="108">
        <v>144000</v>
      </c>
      <c r="G1124" s="139">
        <v>233892</v>
      </c>
      <c r="H1124" s="247" t="s">
        <v>7381</v>
      </c>
    </row>
    <row r="1125" spans="1:8" s="215" customFormat="1" ht="14.1" customHeight="1" x14ac:dyDescent="0.2">
      <c r="A1125" s="135">
        <v>1074</v>
      </c>
      <c r="B1125" s="216" t="s">
        <v>5237</v>
      </c>
      <c r="C1125" s="138" t="s">
        <v>5238</v>
      </c>
      <c r="D1125" s="138" t="s">
        <v>5239</v>
      </c>
      <c r="E1125" s="138" t="s">
        <v>5240</v>
      </c>
      <c r="F1125" s="108">
        <v>415500</v>
      </c>
      <c r="G1125" s="139">
        <v>233968</v>
      </c>
      <c r="H1125" s="247" t="s">
        <v>7381</v>
      </c>
    </row>
    <row r="1126" spans="1:8" s="215" customFormat="1" ht="14.1" customHeight="1" x14ac:dyDescent="0.2">
      <c r="A1126" s="135">
        <v>1075</v>
      </c>
      <c r="B1126" s="216" t="s">
        <v>5237</v>
      </c>
      <c r="C1126" s="138" t="s">
        <v>5241</v>
      </c>
      <c r="D1126" s="138" t="s">
        <v>5242</v>
      </c>
      <c r="E1126" s="138" t="s">
        <v>5243</v>
      </c>
      <c r="F1126" s="108">
        <v>415500</v>
      </c>
      <c r="G1126" s="139">
        <v>233968</v>
      </c>
      <c r="H1126" s="247" t="s">
        <v>7381</v>
      </c>
    </row>
    <row r="1127" spans="1:8" s="215" customFormat="1" ht="14.1" customHeight="1" x14ac:dyDescent="0.2">
      <c r="A1127" s="135">
        <v>1076</v>
      </c>
      <c r="B1127" s="216" t="s">
        <v>5237</v>
      </c>
      <c r="C1127" s="138" t="s">
        <v>5244</v>
      </c>
      <c r="D1127" s="138" t="s">
        <v>5245</v>
      </c>
      <c r="E1127" s="138" t="s">
        <v>5246</v>
      </c>
      <c r="F1127" s="108">
        <v>415500</v>
      </c>
      <c r="G1127" s="139">
        <v>233968</v>
      </c>
      <c r="H1127" s="247" t="s">
        <v>7381</v>
      </c>
    </row>
    <row r="1128" spans="1:8" s="215" customFormat="1" ht="14.1" customHeight="1" x14ac:dyDescent="0.2">
      <c r="A1128" s="135">
        <v>1077</v>
      </c>
      <c r="B1128" s="216" t="s">
        <v>4995</v>
      </c>
      <c r="C1128" s="138" t="s">
        <v>5247</v>
      </c>
      <c r="D1128" s="138" t="s">
        <v>5248</v>
      </c>
      <c r="E1128" s="138" t="s">
        <v>5249</v>
      </c>
      <c r="F1128" s="108">
        <v>538900</v>
      </c>
      <c r="G1128" s="139">
        <v>234057</v>
      </c>
      <c r="H1128" s="247" t="s">
        <v>7381</v>
      </c>
    </row>
    <row r="1129" spans="1:8" s="215" customFormat="1" ht="14.1" customHeight="1" x14ac:dyDescent="0.2">
      <c r="A1129" s="135">
        <v>1078</v>
      </c>
      <c r="B1129" s="216" t="s">
        <v>5250</v>
      </c>
      <c r="C1129" s="138" t="s">
        <v>5251</v>
      </c>
      <c r="D1129" s="138" t="s">
        <v>5252</v>
      </c>
      <c r="E1129" s="138" t="s">
        <v>5253</v>
      </c>
      <c r="F1129" s="108">
        <v>539815</v>
      </c>
      <c r="G1129" s="139">
        <v>235246</v>
      </c>
      <c r="H1129" s="247" t="s">
        <v>7381</v>
      </c>
    </row>
    <row r="1130" spans="1:8" s="215" customFormat="1" ht="14.1" customHeight="1" x14ac:dyDescent="0.2">
      <c r="A1130" s="135">
        <v>1079</v>
      </c>
      <c r="B1130" s="216" t="s">
        <v>5254</v>
      </c>
      <c r="C1130" s="138" t="s">
        <v>5255</v>
      </c>
      <c r="D1130" s="138" t="s">
        <v>5256</v>
      </c>
      <c r="E1130" s="138" t="s">
        <v>5257</v>
      </c>
      <c r="F1130" s="111" t="s">
        <v>14</v>
      </c>
      <c r="G1130" s="139">
        <v>236301</v>
      </c>
      <c r="H1130" s="247" t="s">
        <v>7381</v>
      </c>
    </row>
    <row r="1131" spans="1:8" s="215" customFormat="1" ht="14.1" customHeight="1" x14ac:dyDescent="0.2">
      <c r="A1131" s="135">
        <v>1080</v>
      </c>
      <c r="B1131" s="216" t="s">
        <v>5258</v>
      </c>
      <c r="C1131" s="138" t="s">
        <v>5259</v>
      </c>
      <c r="D1131" s="138" t="s">
        <v>5260</v>
      </c>
      <c r="E1131" s="138" t="s">
        <v>5261</v>
      </c>
      <c r="F1131" s="108">
        <v>1597500</v>
      </c>
      <c r="G1131" s="139">
        <v>238161</v>
      </c>
      <c r="H1131" s="247" t="s">
        <v>7381</v>
      </c>
    </row>
    <row r="1132" spans="1:8" s="215" customFormat="1" ht="14.1" customHeight="1" x14ac:dyDescent="0.2">
      <c r="A1132" s="135">
        <v>1081</v>
      </c>
      <c r="B1132" s="216" t="s">
        <v>5262</v>
      </c>
      <c r="C1132" s="138" t="s">
        <v>7351</v>
      </c>
      <c r="D1132" s="138" t="s">
        <v>5263</v>
      </c>
      <c r="E1132" s="138" t="s">
        <v>5264</v>
      </c>
      <c r="F1132" s="108">
        <v>765270</v>
      </c>
      <c r="G1132" s="139">
        <v>242571</v>
      </c>
      <c r="H1132" s="247" t="s">
        <v>7381</v>
      </c>
    </row>
    <row r="1133" spans="1:8" s="215" customFormat="1" ht="14.1" customHeight="1" x14ac:dyDescent="0.2">
      <c r="A1133" s="135">
        <v>1082</v>
      </c>
      <c r="B1133" s="216" t="s">
        <v>5265</v>
      </c>
      <c r="C1133" s="138" t="s">
        <v>5266</v>
      </c>
      <c r="D1133" s="138" t="s">
        <v>5267</v>
      </c>
      <c r="E1133" s="138" t="s">
        <v>5268</v>
      </c>
      <c r="F1133" s="111" t="s">
        <v>14</v>
      </c>
      <c r="G1133" s="139">
        <v>237461</v>
      </c>
      <c r="H1133" s="247" t="s">
        <v>7381</v>
      </c>
    </row>
    <row r="1134" spans="1:8" s="215" customFormat="1" ht="14.1" customHeight="1" x14ac:dyDescent="0.2">
      <c r="A1134" s="135">
        <v>1083</v>
      </c>
      <c r="B1134" s="216" t="s">
        <v>5265</v>
      </c>
      <c r="C1134" s="138" t="s">
        <v>5269</v>
      </c>
      <c r="D1134" s="138" t="s">
        <v>5270</v>
      </c>
      <c r="E1134" s="138" t="s">
        <v>5271</v>
      </c>
      <c r="F1134" s="111" t="s">
        <v>14</v>
      </c>
      <c r="G1134" s="139">
        <v>237461</v>
      </c>
      <c r="H1134" s="247" t="s">
        <v>7381</v>
      </c>
    </row>
    <row r="1135" spans="1:8" s="215" customFormat="1" ht="14.1" customHeight="1" x14ac:dyDescent="0.2">
      <c r="A1135" s="135">
        <v>1084</v>
      </c>
      <c r="B1135" s="216" t="s">
        <v>5265</v>
      </c>
      <c r="C1135" s="138" t="s">
        <v>5272</v>
      </c>
      <c r="D1135" s="138" t="s">
        <v>5273</v>
      </c>
      <c r="E1135" s="138" t="s">
        <v>5274</v>
      </c>
      <c r="F1135" s="111" t="s">
        <v>14</v>
      </c>
      <c r="G1135" s="139">
        <v>237461</v>
      </c>
      <c r="H1135" s="247" t="s">
        <v>7381</v>
      </c>
    </row>
    <row r="1136" spans="1:8" s="215" customFormat="1" ht="14.1" customHeight="1" x14ac:dyDescent="0.2">
      <c r="A1136" s="135">
        <v>1085</v>
      </c>
      <c r="B1136" s="216" t="s">
        <v>4297</v>
      </c>
      <c r="C1136" s="138" t="s">
        <v>5275</v>
      </c>
      <c r="D1136" s="138" t="s">
        <v>5276</v>
      </c>
      <c r="E1136" s="138" t="s">
        <v>5277</v>
      </c>
      <c r="F1136" s="108">
        <v>62829.41</v>
      </c>
      <c r="G1136" s="139">
        <v>234112</v>
      </c>
      <c r="H1136" s="247" t="s">
        <v>7381</v>
      </c>
    </row>
    <row r="1137" spans="1:8" s="215" customFormat="1" ht="14.1" customHeight="1" x14ac:dyDescent="0.2">
      <c r="A1137" s="135">
        <v>1086</v>
      </c>
      <c r="B1137" s="216" t="s">
        <v>4222</v>
      </c>
      <c r="C1137" s="138" t="s">
        <v>5278</v>
      </c>
      <c r="D1137" s="138" t="s">
        <v>5279</v>
      </c>
      <c r="E1137" s="138" t="s">
        <v>5280</v>
      </c>
      <c r="F1137" s="108">
        <v>119572.5</v>
      </c>
      <c r="G1137" s="139">
        <v>240403</v>
      </c>
      <c r="H1137" s="247" t="s">
        <v>7381</v>
      </c>
    </row>
    <row r="1138" spans="1:8" s="215" customFormat="1" ht="14.1" customHeight="1" x14ac:dyDescent="0.2">
      <c r="A1138" s="135">
        <v>1087</v>
      </c>
      <c r="B1138" s="216" t="s">
        <v>4222</v>
      </c>
      <c r="C1138" s="138" t="s">
        <v>5281</v>
      </c>
      <c r="D1138" s="138" t="s">
        <v>5282</v>
      </c>
      <c r="E1138" s="138" t="s">
        <v>5283</v>
      </c>
      <c r="F1138" s="108">
        <v>119572.5</v>
      </c>
      <c r="G1138" s="139">
        <v>240403</v>
      </c>
      <c r="H1138" s="247" t="s">
        <v>7381</v>
      </c>
    </row>
    <row r="1139" spans="1:8" s="215" customFormat="1" ht="14.1" customHeight="1" x14ac:dyDescent="0.2">
      <c r="A1139" s="135">
        <v>1088</v>
      </c>
      <c r="B1139" s="216" t="s">
        <v>4222</v>
      </c>
      <c r="C1139" s="138" t="s">
        <v>5284</v>
      </c>
      <c r="D1139" s="138" t="s">
        <v>5285</v>
      </c>
      <c r="E1139" s="138" t="s">
        <v>5286</v>
      </c>
      <c r="F1139" s="108">
        <v>119572.5</v>
      </c>
      <c r="G1139" s="139">
        <v>240403</v>
      </c>
      <c r="H1139" s="247" t="s">
        <v>7381</v>
      </c>
    </row>
    <row r="1140" spans="1:8" s="215" customFormat="1" ht="14.1" customHeight="1" x14ac:dyDescent="0.2">
      <c r="A1140" s="135">
        <v>1089</v>
      </c>
      <c r="B1140" s="216" t="s">
        <v>4222</v>
      </c>
      <c r="C1140" s="138" t="s">
        <v>5287</v>
      </c>
      <c r="D1140" s="138" t="s">
        <v>5288</v>
      </c>
      <c r="E1140" s="138" t="s">
        <v>5289</v>
      </c>
      <c r="F1140" s="108">
        <v>119572.5</v>
      </c>
      <c r="G1140" s="139">
        <v>240403</v>
      </c>
      <c r="H1140" s="247" t="s">
        <v>7381</v>
      </c>
    </row>
    <row r="1141" spans="1:8" s="215" customFormat="1" ht="14.1" customHeight="1" x14ac:dyDescent="0.2">
      <c r="A1141" s="135">
        <v>1090</v>
      </c>
      <c r="B1141" s="216" t="s">
        <v>4222</v>
      </c>
      <c r="C1141" s="138" t="s">
        <v>5290</v>
      </c>
      <c r="D1141" s="138" t="s">
        <v>5291</v>
      </c>
      <c r="E1141" s="138" t="s">
        <v>5292</v>
      </c>
      <c r="F1141" s="108">
        <v>119572.5</v>
      </c>
      <c r="G1141" s="139">
        <v>240403</v>
      </c>
      <c r="H1141" s="247" t="s">
        <v>7381</v>
      </c>
    </row>
    <row r="1142" spans="1:8" s="215" customFormat="1" ht="14.1" customHeight="1" x14ac:dyDescent="0.2">
      <c r="A1142" s="135">
        <v>1091</v>
      </c>
      <c r="B1142" s="216" t="s">
        <v>4222</v>
      </c>
      <c r="C1142" s="138" t="s">
        <v>5293</v>
      </c>
      <c r="D1142" s="138" t="s">
        <v>5294</v>
      </c>
      <c r="E1142" s="138" t="s">
        <v>5295</v>
      </c>
      <c r="F1142" s="108">
        <v>119572.5</v>
      </c>
      <c r="G1142" s="139">
        <v>240403</v>
      </c>
      <c r="H1142" s="247" t="s">
        <v>7381</v>
      </c>
    </row>
    <row r="1143" spans="1:8" s="215" customFormat="1" ht="14.1" customHeight="1" x14ac:dyDescent="0.2">
      <c r="A1143" s="135">
        <v>1092</v>
      </c>
      <c r="B1143" s="216" t="s">
        <v>4222</v>
      </c>
      <c r="C1143" s="138" t="s">
        <v>5296</v>
      </c>
      <c r="D1143" s="138" t="s">
        <v>5297</v>
      </c>
      <c r="E1143" s="138" t="s">
        <v>5298</v>
      </c>
      <c r="F1143" s="108">
        <v>119572.5</v>
      </c>
      <c r="G1143" s="139">
        <v>240403</v>
      </c>
      <c r="H1143" s="247" t="s">
        <v>7381</v>
      </c>
    </row>
    <row r="1144" spans="1:8" s="215" customFormat="1" ht="14.1" customHeight="1" x14ac:dyDescent="0.2">
      <c r="A1144" s="135">
        <v>1093</v>
      </c>
      <c r="B1144" s="216" t="s">
        <v>4222</v>
      </c>
      <c r="C1144" s="138" t="s">
        <v>5299</v>
      </c>
      <c r="D1144" s="138" t="s">
        <v>5300</v>
      </c>
      <c r="E1144" s="138" t="s">
        <v>5301</v>
      </c>
      <c r="F1144" s="108">
        <v>119572.5</v>
      </c>
      <c r="G1144" s="139">
        <v>240403</v>
      </c>
      <c r="H1144" s="247" t="s">
        <v>7381</v>
      </c>
    </row>
    <row r="1145" spans="1:8" s="215" customFormat="1" ht="14.1" customHeight="1" x14ac:dyDescent="0.2">
      <c r="A1145" s="135">
        <v>1094</v>
      </c>
      <c r="B1145" s="216" t="s">
        <v>4222</v>
      </c>
      <c r="C1145" s="138" t="s">
        <v>5302</v>
      </c>
      <c r="D1145" s="138" t="s">
        <v>5303</v>
      </c>
      <c r="E1145" s="138" t="s">
        <v>5304</v>
      </c>
      <c r="F1145" s="108">
        <v>119572.5</v>
      </c>
      <c r="G1145" s="139">
        <v>240403</v>
      </c>
      <c r="H1145" s="247" t="s">
        <v>7381</v>
      </c>
    </row>
    <row r="1146" spans="1:8" s="215" customFormat="1" ht="14.1" customHeight="1" x14ac:dyDescent="0.2">
      <c r="A1146" s="135">
        <v>1095</v>
      </c>
      <c r="B1146" s="216" t="s">
        <v>4222</v>
      </c>
      <c r="C1146" s="138" t="s">
        <v>5305</v>
      </c>
      <c r="D1146" s="138" t="s">
        <v>5306</v>
      </c>
      <c r="E1146" s="138" t="s">
        <v>5307</v>
      </c>
      <c r="F1146" s="108">
        <v>119572.5</v>
      </c>
      <c r="G1146" s="139">
        <v>240403</v>
      </c>
      <c r="H1146" s="247" t="s">
        <v>7381</v>
      </c>
    </row>
    <row r="1147" spans="1:8" s="215" customFormat="1" ht="14.1" customHeight="1" x14ac:dyDescent="0.2">
      <c r="A1147" s="135">
        <v>1096</v>
      </c>
      <c r="B1147" s="216" t="s">
        <v>4222</v>
      </c>
      <c r="C1147" s="138" t="s">
        <v>5308</v>
      </c>
      <c r="D1147" s="138" t="s">
        <v>5309</v>
      </c>
      <c r="E1147" s="138" t="s">
        <v>5310</v>
      </c>
      <c r="F1147" s="108">
        <v>119572.5</v>
      </c>
      <c r="G1147" s="139">
        <v>240403</v>
      </c>
      <c r="H1147" s="247" t="s">
        <v>7381</v>
      </c>
    </row>
    <row r="1148" spans="1:8" s="215" customFormat="1" ht="14.1" customHeight="1" x14ac:dyDescent="0.2">
      <c r="A1148" s="135">
        <v>1097</v>
      </c>
      <c r="B1148" s="216" t="s">
        <v>4222</v>
      </c>
      <c r="C1148" s="138" t="s">
        <v>5311</v>
      </c>
      <c r="D1148" s="138" t="s">
        <v>5312</v>
      </c>
      <c r="E1148" s="138" t="s">
        <v>5313</v>
      </c>
      <c r="F1148" s="108">
        <v>119572.5</v>
      </c>
      <c r="G1148" s="139">
        <v>240403</v>
      </c>
      <c r="H1148" s="247" t="s">
        <v>7381</v>
      </c>
    </row>
    <row r="1149" spans="1:8" s="215" customFormat="1" ht="14.1" customHeight="1" x14ac:dyDescent="0.2">
      <c r="A1149" s="135">
        <v>1098</v>
      </c>
      <c r="B1149" s="216" t="s">
        <v>4222</v>
      </c>
      <c r="C1149" s="138" t="s">
        <v>5314</v>
      </c>
      <c r="D1149" s="138" t="s">
        <v>5315</v>
      </c>
      <c r="E1149" s="138" t="s">
        <v>5316</v>
      </c>
      <c r="F1149" s="108">
        <v>119572.5</v>
      </c>
      <c r="G1149" s="139">
        <v>240403</v>
      </c>
      <c r="H1149" s="247" t="s">
        <v>7381</v>
      </c>
    </row>
    <row r="1150" spans="1:8" s="215" customFormat="1" ht="14.1" customHeight="1" x14ac:dyDescent="0.2">
      <c r="A1150" s="135">
        <v>1099</v>
      </c>
      <c r="B1150" s="216" t="s">
        <v>4222</v>
      </c>
      <c r="C1150" s="138" t="s">
        <v>5317</v>
      </c>
      <c r="D1150" s="138" t="s">
        <v>5318</v>
      </c>
      <c r="E1150" s="138" t="s">
        <v>5319</v>
      </c>
      <c r="F1150" s="108">
        <v>119572.5</v>
      </c>
      <c r="G1150" s="139">
        <v>240403</v>
      </c>
      <c r="H1150" s="247" t="s">
        <v>7381</v>
      </c>
    </row>
    <row r="1151" spans="1:8" s="215" customFormat="1" ht="14.1" customHeight="1" x14ac:dyDescent="0.2">
      <c r="A1151" s="135">
        <v>1100</v>
      </c>
      <c r="B1151" s="216" t="s">
        <v>4222</v>
      </c>
      <c r="C1151" s="138" t="s">
        <v>5320</v>
      </c>
      <c r="D1151" s="138" t="s">
        <v>5321</v>
      </c>
      <c r="E1151" s="138" t="s">
        <v>5322</v>
      </c>
      <c r="F1151" s="108">
        <v>119572.5</v>
      </c>
      <c r="G1151" s="139">
        <v>240403</v>
      </c>
      <c r="H1151" s="247" t="s">
        <v>7381</v>
      </c>
    </row>
    <row r="1152" spans="1:8" s="215" customFormat="1" ht="14.1" customHeight="1" x14ac:dyDescent="0.2">
      <c r="A1152" s="135">
        <v>1101</v>
      </c>
      <c r="B1152" s="216" t="s">
        <v>4158</v>
      </c>
      <c r="C1152" s="138" t="s">
        <v>5323</v>
      </c>
      <c r="D1152" s="138" t="s">
        <v>5324</v>
      </c>
      <c r="E1152" s="138" t="s">
        <v>5325</v>
      </c>
      <c r="F1152" s="108">
        <v>45500</v>
      </c>
      <c r="G1152" s="139">
        <v>240313</v>
      </c>
      <c r="H1152" s="247" t="s">
        <v>7381</v>
      </c>
    </row>
    <row r="1153" spans="1:8" s="215" customFormat="1" ht="14.1" customHeight="1" x14ac:dyDescent="0.2">
      <c r="A1153" s="135">
        <v>1102</v>
      </c>
      <c r="B1153" s="216" t="s">
        <v>4158</v>
      </c>
      <c r="C1153" s="138" t="s">
        <v>5326</v>
      </c>
      <c r="D1153" s="138" t="s">
        <v>5327</v>
      </c>
      <c r="E1153" s="138" t="s">
        <v>5328</v>
      </c>
      <c r="F1153" s="108">
        <v>45500</v>
      </c>
      <c r="G1153" s="139">
        <v>240313</v>
      </c>
      <c r="H1153" s="247" t="s">
        <v>7381</v>
      </c>
    </row>
    <row r="1154" spans="1:8" s="215" customFormat="1" ht="14.1" customHeight="1" x14ac:dyDescent="0.2">
      <c r="A1154" s="135">
        <v>1103</v>
      </c>
      <c r="B1154" s="216" t="s">
        <v>3419</v>
      </c>
      <c r="C1154" s="138" t="s">
        <v>5329</v>
      </c>
      <c r="D1154" s="138" t="s">
        <v>5330</v>
      </c>
      <c r="E1154" s="138" t="s">
        <v>5331</v>
      </c>
      <c r="F1154" s="108">
        <v>91460</v>
      </c>
      <c r="G1154" s="139">
        <v>241159</v>
      </c>
      <c r="H1154" s="247" t="s">
        <v>7381</v>
      </c>
    </row>
    <row r="1155" spans="1:8" s="215" customFormat="1" ht="14.1" customHeight="1" x14ac:dyDescent="0.2">
      <c r="A1155" s="135">
        <v>1104</v>
      </c>
      <c r="B1155" s="216" t="s">
        <v>3419</v>
      </c>
      <c r="C1155" s="138" t="s">
        <v>5332</v>
      </c>
      <c r="D1155" s="138" t="s">
        <v>5333</v>
      </c>
      <c r="E1155" s="138" t="s">
        <v>5334</v>
      </c>
      <c r="F1155" s="108">
        <v>91460</v>
      </c>
      <c r="G1155" s="139">
        <v>241159</v>
      </c>
      <c r="H1155" s="247" t="s">
        <v>7381</v>
      </c>
    </row>
    <row r="1156" spans="1:8" s="215" customFormat="1" ht="14.1" customHeight="1" x14ac:dyDescent="0.2">
      <c r="A1156" s="135">
        <v>1105</v>
      </c>
      <c r="B1156" s="216" t="s">
        <v>3419</v>
      </c>
      <c r="C1156" s="138" t="s">
        <v>5335</v>
      </c>
      <c r="D1156" s="138" t="s">
        <v>5336</v>
      </c>
      <c r="E1156" s="138" t="s">
        <v>5337</v>
      </c>
      <c r="F1156" s="108">
        <v>91460</v>
      </c>
      <c r="G1156" s="139">
        <v>241159</v>
      </c>
      <c r="H1156" s="247" t="s">
        <v>7381</v>
      </c>
    </row>
    <row r="1157" spans="1:8" s="215" customFormat="1" ht="14.1" customHeight="1" x14ac:dyDescent="0.2">
      <c r="A1157" s="135">
        <v>1106</v>
      </c>
      <c r="B1157" s="216" t="s">
        <v>3419</v>
      </c>
      <c r="C1157" s="138" t="s">
        <v>5338</v>
      </c>
      <c r="D1157" s="138" t="s">
        <v>5339</v>
      </c>
      <c r="E1157" s="138" t="s">
        <v>5340</v>
      </c>
      <c r="F1157" s="108">
        <v>91460</v>
      </c>
      <c r="G1157" s="139">
        <v>241159</v>
      </c>
      <c r="H1157" s="247" t="s">
        <v>7381</v>
      </c>
    </row>
    <row r="1158" spans="1:8" s="215" customFormat="1" ht="14.1" customHeight="1" x14ac:dyDescent="0.2">
      <c r="A1158" s="135">
        <v>1107</v>
      </c>
      <c r="B1158" s="216" t="s">
        <v>3419</v>
      </c>
      <c r="C1158" s="138" t="s">
        <v>5341</v>
      </c>
      <c r="D1158" s="138" t="s">
        <v>5342</v>
      </c>
      <c r="E1158" s="138" t="s">
        <v>5343</v>
      </c>
      <c r="F1158" s="108">
        <v>91460</v>
      </c>
      <c r="G1158" s="139">
        <v>241159</v>
      </c>
      <c r="H1158" s="247" t="s">
        <v>7381</v>
      </c>
    </row>
    <row r="1159" spans="1:8" s="215" customFormat="1" ht="14.1" customHeight="1" x14ac:dyDescent="0.2">
      <c r="A1159" s="135">
        <v>1108</v>
      </c>
      <c r="B1159" s="216" t="s">
        <v>3419</v>
      </c>
      <c r="C1159" s="138" t="s">
        <v>5344</v>
      </c>
      <c r="D1159" s="138" t="s">
        <v>5345</v>
      </c>
      <c r="E1159" s="138" t="s">
        <v>5346</v>
      </c>
      <c r="F1159" s="108">
        <v>91460</v>
      </c>
      <c r="G1159" s="139">
        <v>241159</v>
      </c>
      <c r="H1159" s="247" t="s">
        <v>7381</v>
      </c>
    </row>
    <row r="1160" spans="1:8" s="215" customFormat="1" ht="14.1" customHeight="1" x14ac:dyDescent="0.2">
      <c r="A1160" s="135">
        <v>1109</v>
      </c>
      <c r="B1160" s="216" t="s">
        <v>3419</v>
      </c>
      <c r="C1160" s="138" t="s">
        <v>5347</v>
      </c>
      <c r="D1160" s="138" t="s">
        <v>5348</v>
      </c>
      <c r="E1160" s="138" t="s">
        <v>5349</v>
      </c>
      <c r="F1160" s="108">
        <v>91460</v>
      </c>
      <c r="G1160" s="139">
        <v>241159</v>
      </c>
      <c r="H1160" s="247" t="s">
        <v>7381</v>
      </c>
    </row>
    <row r="1161" spans="1:8" s="215" customFormat="1" ht="14.1" customHeight="1" x14ac:dyDescent="0.2">
      <c r="A1161" s="135">
        <v>1110</v>
      </c>
      <c r="B1161" s="216" t="s">
        <v>3419</v>
      </c>
      <c r="C1161" s="138" t="s">
        <v>5350</v>
      </c>
      <c r="D1161" s="138" t="s">
        <v>5351</v>
      </c>
      <c r="E1161" s="138" t="s">
        <v>5352</v>
      </c>
      <c r="F1161" s="108">
        <v>91460</v>
      </c>
      <c r="G1161" s="139">
        <v>241159</v>
      </c>
      <c r="H1161" s="247" t="s">
        <v>7381</v>
      </c>
    </row>
    <row r="1162" spans="1:8" s="215" customFormat="1" ht="14.1" customHeight="1" x14ac:dyDescent="0.2">
      <c r="A1162" s="135">
        <v>1111</v>
      </c>
      <c r="B1162" s="216" t="s">
        <v>3419</v>
      </c>
      <c r="C1162" s="138" t="s">
        <v>5353</v>
      </c>
      <c r="D1162" s="138" t="s">
        <v>5354</v>
      </c>
      <c r="E1162" s="138" t="s">
        <v>5355</v>
      </c>
      <c r="F1162" s="108">
        <v>91460</v>
      </c>
      <c r="G1162" s="139">
        <v>241159</v>
      </c>
      <c r="H1162" s="247" t="s">
        <v>7381</v>
      </c>
    </row>
    <row r="1163" spans="1:8" s="215" customFormat="1" ht="14.1" customHeight="1" x14ac:dyDescent="0.2">
      <c r="A1163" s="135">
        <v>1112</v>
      </c>
      <c r="B1163" s="216" t="s">
        <v>3487</v>
      </c>
      <c r="C1163" s="138" t="s">
        <v>5356</v>
      </c>
      <c r="D1163" s="138" t="s">
        <v>5357</v>
      </c>
      <c r="E1163" s="138" t="s">
        <v>5358</v>
      </c>
      <c r="F1163" s="108">
        <v>44405</v>
      </c>
      <c r="G1163" s="139">
        <v>241159</v>
      </c>
      <c r="H1163" s="247" t="s">
        <v>7381</v>
      </c>
    </row>
    <row r="1164" spans="1:8" s="215" customFormat="1" ht="14.1" customHeight="1" x14ac:dyDescent="0.2">
      <c r="A1164" s="135">
        <v>1113</v>
      </c>
      <c r="B1164" s="216" t="s">
        <v>4406</v>
      </c>
      <c r="C1164" s="138" t="s">
        <v>5359</v>
      </c>
      <c r="D1164" s="138" t="s">
        <v>5360</v>
      </c>
      <c r="E1164" s="138" t="s">
        <v>5361</v>
      </c>
      <c r="F1164" s="108">
        <v>44405</v>
      </c>
      <c r="G1164" s="139">
        <v>241159</v>
      </c>
      <c r="H1164" s="247" t="s">
        <v>7381</v>
      </c>
    </row>
    <row r="1165" spans="1:8" s="215" customFormat="1" ht="14.1" customHeight="1" x14ac:dyDescent="0.2">
      <c r="A1165" s="135">
        <v>1114</v>
      </c>
      <c r="B1165" s="216" t="s">
        <v>4212</v>
      </c>
      <c r="C1165" s="138" t="s">
        <v>5362</v>
      </c>
      <c r="D1165" s="138" t="s">
        <v>5363</v>
      </c>
      <c r="E1165" s="138" t="s">
        <v>5364</v>
      </c>
      <c r="F1165" s="108">
        <v>119947</v>
      </c>
      <c r="G1165" s="139">
        <v>241486</v>
      </c>
      <c r="H1165" s="247" t="s">
        <v>7381</v>
      </c>
    </row>
    <row r="1166" spans="1:8" s="215" customFormat="1" ht="14.1" customHeight="1" x14ac:dyDescent="0.2">
      <c r="A1166" s="135">
        <v>1115</v>
      </c>
      <c r="B1166" s="216" t="s">
        <v>4212</v>
      </c>
      <c r="C1166" s="138" t="s">
        <v>5365</v>
      </c>
      <c r="D1166" s="138" t="s">
        <v>5366</v>
      </c>
      <c r="E1166" s="138" t="s">
        <v>5367</v>
      </c>
      <c r="F1166" s="108">
        <v>119947</v>
      </c>
      <c r="G1166" s="139">
        <v>241486</v>
      </c>
      <c r="H1166" s="247" t="s">
        <v>7381</v>
      </c>
    </row>
    <row r="1167" spans="1:8" s="215" customFormat="1" ht="14.1" customHeight="1" x14ac:dyDescent="0.2">
      <c r="A1167" s="135">
        <v>1116</v>
      </c>
      <c r="B1167" s="216" t="s">
        <v>4212</v>
      </c>
      <c r="C1167" s="138" t="s">
        <v>5368</v>
      </c>
      <c r="D1167" s="138" t="s">
        <v>5369</v>
      </c>
      <c r="E1167" s="138" t="s">
        <v>5370</v>
      </c>
      <c r="F1167" s="108">
        <v>119947</v>
      </c>
      <c r="G1167" s="139">
        <v>241486</v>
      </c>
      <c r="H1167" s="247" t="s">
        <v>7381</v>
      </c>
    </row>
    <row r="1168" spans="1:8" s="215" customFormat="1" ht="14.1" customHeight="1" x14ac:dyDescent="0.2">
      <c r="A1168" s="135">
        <v>1117</v>
      </c>
      <c r="B1168" s="216" t="s">
        <v>4301</v>
      </c>
      <c r="C1168" s="138" t="s">
        <v>5371</v>
      </c>
      <c r="D1168" s="138" t="s">
        <v>5372</v>
      </c>
      <c r="E1168" s="138" t="s">
        <v>5373</v>
      </c>
      <c r="F1168" s="108">
        <v>74900</v>
      </c>
      <c r="G1168" s="139">
        <v>241486</v>
      </c>
      <c r="H1168" s="247" t="s">
        <v>7381</v>
      </c>
    </row>
    <row r="1169" spans="1:8" s="215" customFormat="1" ht="14.1" customHeight="1" x14ac:dyDescent="0.2">
      <c r="A1169" s="135">
        <v>1118</v>
      </c>
      <c r="B1169" s="216" t="s">
        <v>7368</v>
      </c>
      <c r="C1169" s="138" t="s">
        <v>5374</v>
      </c>
      <c r="D1169" s="138" t="s">
        <v>5375</v>
      </c>
      <c r="E1169" s="138" t="s">
        <v>5376</v>
      </c>
      <c r="F1169" s="108">
        <v>148516</v>
      </c>
      <c r="G1169" s="139">
        <v>241646</v>
      </c>
      <c r="H1169" s="247" t="s">
        <v>7381</v>
      </c>
    </row>
    <row r="1170" spans="1:8" s="215" customFormat="1" ht="14.1" customHeight="1" x14ac:dyDescent="0.2">
      <c r="A1170" s="135">
        <v>1119</v>
      </c>
      <c r="B1170" s="216" t="s">
        <v>7368</v>
      </c>
      <c r="C1170" s="138" t="s">
        <v>5377</v>
      </c>
      <c r="D1170" s="138" t="s">
        <v>5378</v>
      </c>
      <c r="E1170" s="138" t="s">
        <v>5379</v>
      </c>
      <c r="F1170" s="108">
        <v>148516</v>
      </c>
      <c r="G1170" s="139">
        <v>241646</v>
      </c>
      <c r="H1170" s="247" t="s">
        <v>7381</v>
      </c>
    </row>
    <row r="1171" spans="1:8" s="215" customFormat="1" ht="14.1" customHeight="1" x14ac:dyDescent="0.2">
      <c r="A1171" s="135">
        <v>1120</v>
      </c>
      <c r="B1171" s="216" t="s">
        <v>7368</v>
      </c>
      <c r="C1171" s="138" t="s">
        <v>5380</v>
      </c>
      <c r="D1171" s="138" t="s">
        <v>5381</v>
      </c>
      <c r="E1171" s="138" t="s">
        <v>5382</v>
      </c>
      <c r="F1171" s="108">
        <v>148516</v>
      </c>
      <c r="G1171" s="139">
        <v>241646</v>
      </c>
      <c r="H1171" s="247" t="s">
        <v>7381</v>
      </c>
    </row>
    <row r="1172" spans="1:8" s="215" customFormat="1" ht="14.1" customHeight="1" x14ac:dyDescent="0.2">
      <c r="A1172" s="135">
        <v>1121</v>
      </c>
      <c r="B1172" s="216" t="s">
        <v>7368</v>
      </c>
      <c r="C1172" s="138" t="s">
        <v>5383</v>
      </c>
      <c r="D1172" s="138" t="s">
        <v>5384</v>
      </c>
      <c r="E1172" s="138" t="s">
        <v>5385</v>
      </c>
      <c r="F1172" s="108">
        <v>148516</v>
      </c>
      <c r="G1172" s="139">
        <v>241646</v>
      </c>
      <c r="H1172" s="247" t="s">
        <v>7381</v>
      </c>
    </row>
    <row r="1173" spans="1:8" s="215" customFormat="1" ht="14.1" customHeight="1" x14ac:dyDescent="0.2">
      <c r="A1173" s="135">
        <v>1122</v>
      </c>
      <c r="B1173" s="216" t="s">
        <v>7368</v>
      </c>
      <c r="C1173" s="138" t="s">
        <v>5386</v>
      </c>
      <c r="D1173" s="138" t="s">
        <v>5387</v>
      </c>
      <c r="E1173" s="138" t="s">
        <v>5388</v>
      </c>
      <c r="F1173" s="108">
        <v>148516</v>
      </c>
      <c r="G1173" s="139">
        <v>241646</v>
      </c>
      <c r="H1173" s="247" t="s">
        <v>7381</v>
      </c>
    </row>
    <row r="1174" spans="1:8" s="215" customFormat="1" ht="14.1" customHeight="1" x14ac:dyDescent="0.2">
      <c r="A1174" s="135">
        <v>1123</v>
      </c>
      <c r="B1174" s="216" t="s">
        <v>7368</v>
      </c>
      <c r="C1174" s="138" t="s">
        <v>5389</v>
      </c>
      <c r="D1174" s="138" t="s">
        <v>5390</v>
      </c>
      <c r="E1174" s="138" t="s">
        <v>5391</v>
      </c>
      <c r="F1174" s="108">
        <v>148516</v>
      </c>
      <c r="G1174" s="139">
        <v>241646</v>
      </c>
      <c r="H1174" s="247" t="s">
        <v>7381</v>
      </c>
    </row>
    <row r="1175" spans="1:8" s="215" customFormat="1" ht="14.1" customHeight="1" x14ac:dyDescent="0.2">
      <c r="A1175" s="135">
        <v>1124</v>
      </c>
      <c r="B1175" s="216" t="s">
        <v>3419</v>
      </c>
      <c r="C1175" s="138" t="s">
        <v>5392</v>
      </c>
      <c r="D1175" s="138" t="s">
        <v>5393</v>
      </c>
      <c r="E1175" s="138" t="s">
        <v>5394</v>
      </c>
      <c r="F1175" s="108">
        <v>94050</v>
      </c>
      <c r="G1175" s="139">
        <v>241646</v>
      </c>
      <c r="H1175" s="247" t="s">
        <v>7381</v>
      </c>
    </row>
    <row r="1176" spans="1:8" s="215" customFormat="1" ht="14.1" customHeight="1" x14ac:dyDescent="0.2">
      <c r="A1176" s="135">
        <v>1125</v>
      </c>
      <c r="B1176" s="216" t="s">
        <v>3419</v>
      </c>
      <c r="C1176" s="138" t="s">
        <v>5395</v>
      </c>
      <c r="D1176" s="138" t="s">
        <v>5396</v>
      </c>
      <c r="E1176" s="138" t="s">
        <v>5397</v>
      </c>
      <c r="F1176" s="108">
        <v>94050</v>
      </c>
      <c r="G1176" s="139">
        <v>241646</v>
      </c>
      <c r="H1176" s="247" t="s">
        <v>7381</v>
      </c>
    </row>
    <row r="1177" spans="1:8" s="215" customFormat="1" ht="14.1" customHeight="1" x14ac:dyDescent="0.2">
      <c r="A1177" s="135">
        <v>1126</v>
      </c>
      <c r="B1177" s="216" t="s">
        <v>3419</v>
      </c>
      <c r="C1177" s="138" t="s">
        <v>5398</v>
      </c>
      <c r="D1177" s="138" t="s">
        <v>5399</v>
      </c>
      <c r="E1177" s="138" t="s">
        <v>5400</v>
      </c>
      <c r="F1177" s="108">
        <v>94050</v>
      </c>
      <c r="G1177" s="139">
        <v>241646</v>
      </c>
      <c r="H1177" s="247" t="s">
        <v>7381</v>
      </c>
    </row>
    <row r="1178" spans="1:8" s="215" customFormat="1" ht="14.1" customHeight="1" x14ac:dyDescent="0.2">
      <c r="A1178" s="135">
        <v>1127</v>
      </c>
      <c r="B1178" s="216" t="s">
        <v>3419</v>
      </c>
      <c r="C1178" s="138" t="s">
        <v>5401</v>
      </c>
      <c r="D1178" s="138" t="s">
        <v>5402</v>
      </c>
      <c r="E1178" s="138" t="s">
        <v>5403</v>
      </c>
      <c r="F1178" s="108">
        <v>94050</v>
      </c>
      <c r="G1178" s="139">
        <v>241646</v>
      </c>
      <c r="H1178" s="247" t="s">
        <v>7381</v>
      </c>
    </row>
    <row r="1179" spans="1:8" s="215" customFormat="1" ht="14.1" customHeight="1" x14ac:dyDescent="0.2">
      <c r="A1179" s="135">
        <v>1128</v>
      </c>
      <c r="B1179" s="216" t="s">
        <v>3419</v>
      </c>
      <c r="C1179" s="138" t="s">
        <v>5404</v>
      </c>
      <c r="D1179" s="138" t="s">
        <v>5405</v>
      </c>
      <c r="E1179" s="138" t="s">
        <v>5406</v>
      </c>
      <c r="F1179" s="108">
        <v>94050</v>
      </c>
      <c r="G1179" s="139">
        <v>241646</v>
      </c>
      <c r="H1179" s="247" t="s">
        <v>7381</v>
      </c>
    </row>
    <row r="1180" spans="1:8" s="215" customFormat="1" ht="14.1" customHeight="1" x14ac:dyDescent="0.2">
      <c r="A1180" s="135">
        <v>1129</v>
      </c>
      <c r="B1180" s="216" t="s">
        <v>3419</v>
      </c>
      <c r="C1180" s="138" t="s">
        <v>5407</v>
      </c>
      <c r="D1180" s="138" t="s">
        <v>5408</v>
      </c>
      <c r="E1180" s="138" t="s">
        <v>5409</v>
      </c>
      <c r="F1180" s="108">
        <v>94050</v>
      </c>
      <c r="G1180" s="139">
        <v>241646</v>
      </c>
      <c r="H1180" s="247" t="s">
        <v>7381</v>
      </c>
    </row>
    <row r="1181" spans="1:8" s="215" customFormat="1" ht="14.1" customHeight="1" x14ac:dyDescent="0.2">
      <c r="A1181" s="135">
        <v>1130</v>
      </c>
      <c r="B1181" s="216" t="s">
        <v>3419</v>
      </c>
      <c r="C1181" s="138" t="s">
        <v>5410</v>
      </c>
      <c r="D1181" s="138" t="s">
        <v>5411</v>
      </c>
      <c r="E1181" s="138" t="s">
        <v>5412</v>
      </c>
      <c r="F1181" s="108">
        <v>94050</v>
      </c>
      <c r="G1181" s="139">
        <v>241646</v>
      </c>
      <c r="H1181" s="247" t="s">
        <v>7381</v>
      </c>
    </row>
    <row r="1182" spans="1:8" s="215" customFormat="1" ht="14.1" customHeight="1" x14ac:dyDescent="0.2">
      <c r="A1182" s="135">
        <v>1131</v>
      </c>
      <c r="B1182" s="216" t="s">
        <v>3419</v>
      </c>
      <c r="C1182" s="138" t="s">
        <v>5413</v>
      </c>
      <c r="D1182" s="138" t="s">
        <v>5414</v>
      </c>
      <c r="E1182" s="138" t="s">
        <v>5415</v>
      </c>
      <c r="F1182" s="108">
        <v>94050</v>
      </c>
      <c r="G1182" s="139">
        <v>241646</v>
      </c>
      <c r="H1182" s="247" t="s">
        <v>7381</v>
      </c>
    </row>
    <row r="1183" spans="1:8" s="215" customFormat="1" ht="14.1" customHeight="1" x14ac:dyDescent="0.2">
      <c r="A1183" s="135">
        <v>1132</v>
      </c>
      <c r="B1183" s="216" t="s">
        <v>3419</v>
      </c>
      <c r="C1183" s="138" t="s">
        <v>5416</v>
      </c>
      <c r="D1183" s="138" t="s">
        <v>5417</v>
      </c>
      <c r="E1183" s="138" t="s">
        <v>5418</v>
      </c>
      <c r="F1183" s="108">
        <v>94050</v>
      </c>
      <c r="G1183" s="139">
        <v>241646</v>
      </c>
      <c r="H1183" s="247" t="s">
        <v>7381</v>
      </c>
    </row>
    <row r="1184" spans="1:8" s="215" customFormat="1" ht="14.1" customHeight="1" x14ac:dyDescent="0.2">
      <c r="A1184" s="135"/>
      <c r="B1184" s="285" t="s">
        <v>5419</v>
      </c>
      <c r="C1184" s="285"/>
      <c r="D1184" s="285"/>
      <c r="E1184" s="285"/>
      <c r="F1184" s="217">
        <f>SUM(F1124:F1183)</f>
        <v>9863638.9100000001</v>
      </c>
      <c r="G1184" s="139"/>
      <c r="H1184" s="140"/>
    </row>
    <row r="1185" spans="1:8" s="215" customFormat="1" ht="14.1" customHeight="1" x14ac:dyDescent="0.2">
      <c r="A1185" s="135"/>
      <c r="B1185" s="286" t="s">
        <v>5420</v>
      </c>
      <c r="C1185" s="286"/>
      <c r="D1185" s="286"/>
      <c r="E1185" s="286"/>
      <c r="F1185" s="221">
        <f>SUM(F67,F188,F350,F416,F475,F587,F687,F806,F888,F944,F1003,F1038,F1074,F1096,F1122,F1184)</f>
        <v>185700129.47999999</v>
      </c>
      <c r="G1185" s="139"/>
      <c r="H1185" s="140"/>
    </row>
    <row r="1186" spans="1:8" s="141" customFormat="1" ht="14.1" customHeight="1" x14ac:dyDescent="0.2">
      <c r="A1186" s="135"/>
      <c r="B1186" s="234" t="s">
        <v>477</v>
      </c>
      <c r="C1186" s="188"/>
      <c r="D1186" s="188"/>
      <c r="E1186" s="188"/>
      <c r="F1186" s="217"/>
      <c r="G1186" s="139"/>
      <c r="H1186" s="140"/>
    </row>
    <row r="1187" spans="1:8" s="141" customFormat="1" ht="14.1" customHeight="1" x14ac:dyDescent="0.2">
      <c r="A1187" s="135"/>
      <c r="B1187" s="235" t="s">
        <v>7302</v>
      </c>
      <c r="C1187" s="188"/>
      <c r="D1187" s="188"/>
      <c r="E1187" s="188"/>
      <c r="F1187" s="217"/>
      <c r="G1187" s="139"/>
      <c r="H1187" s="140"/>
    </row>
    <row r="1188" spans="1:8" s="141" customFormat="1" ht="14.1" customHeight="1" x14ac:dyDescent="0.2">
      <c r="A1188" s="135">
        <v>1133</v>
      </c>
      <c r="B1188" s="236" t="s">
        <v>5421</v>
      </c>
      <c r="C1188" s="188" t="s">
        <v>5422</v>
      </c>
      <c r="D1188" s="188" t="s">
        <v>5423</v>
      </c>
      <c r="E1188" s="188" t="s">
        <v>5424</v>
      </c>
      <c r="F1188" s="217">
        <v>2114320</v>
      </c>
      <c r="G1188" s="139">
        <v>241776</v>
      </c>
      <c r="H1188" s="140" t="s">
        <v>7382</v>
      </c>
    </row>
    <row r="1189" spans="1:8" s="141" customFormat="1" ht="14.1" customHeight="1" x14ac:dyDescent="0.2">
      <c r="A1189" s="135">
        <v>1134</v>
      </c>
      <c r="B1189" s="236" t="s">
        <v>5425</v>
      </c>
      <c r="C1189" s="188" t="s">
        <v>14</v>
      </c>
      <c r="D1189" s="188" t="s">
        <v>5426</v>
      </c>
      <c r="E1189" s="188" t="s">
        <v>5427</v>
      </c>
      <c r="F1189" s="217">
        <v>746325</v>
      </c>
      <c r="G1189" s="139">
        <v>241654</v>
      </c>
      <c r="H1189" s="140" t="s">
        <v>7382</v>
      </c>
    </row>
    <row r="1190" spans="1:8" s="141" customFormat="1" ht="14.1" customHeight="1" x14ac:dyDescent="0.2">
      <c r="A1190" s="135">
        <v>1135</v>
      </c>
      <c r="B1190" s="236" t="s">
        <v>5428</v>
      </c>
      <c r="C1190" s="188" t="s">
        <v>14</v>
      </c>
      <c r="D1190" s="188" t="s">
        <v>5429</v>
      </c>
      <c r="E1190" s="188" t="s">
        <v>5430</v>
      </c>
      <c r="F1190" s="217">
        <v>746325</v>
      </c>
      <c r="G1190" s="139">
        <v>241654</v>
      </c>
      <c r="H1190" s="140" t="s">
        <v>7382</v>
      </c>
    </row>
    <row r="1191" spans="1:8" s="141" customFormat="1" ht="14.1" customHeight="1" x14ac:dyDescent="0.2">
      <c r="A1191" s="135">
        <v>1136</v>
      </c>
      <c r="B1191" s="236" t="s">
        <v>5428</v>
      </c>
      <c r="C1191" s="188" t="s">
        <v>14</v>
      </c>
      <c r="D1191" s="188" t="s">
        <v>14</v>
      </c>
      <c r="E1191" s="188" t="s">
        <v>5431</v>
      </c>
      <c r="F1191" s="237" t="s">
        <v>14</v>
      </c>
      <c r="G1191" s="139" t="s">
        <v>14</v>
      </c>
      <c r="H1191" s="247" t="s">
        <v>7381</v>
      </c>
    </row>
    <row r="1192" spans="1:8" s="141" customFormat="1" ht="14.1" customHeight="1" x14ac:dyDescent="0.2">
      <c r="A1192" s="135">
        <v>1137</v>
      </c>
      <c r="B1192" s="236" t="s">
        <v>3419</v>
      </c>
      <c r="C1192" s="188" t="s">
        <v>5432</v>
      </c>
      <c r="D1192" s="188" t="s">
        <v>5433</v>
      </c>
      <c r="E1192" s="188" t="s">
        <v>5434</v>
      </c>
      <c r="F1192" s="217">
        <v>94160</v>
      </c>
      <c r="G1192" s="139">
        <v>241250</v>
      </c>
      <c r="H1192" s="140" t="s">
        <v>7382</v>
      </c>
    </row>
    <row r="1193" spans="1:8" s="141" customFormat="1" ht="14.1" customHeight="1" x14ac:dyDescent="0.2">
      <c r="A1193" s="135">
        <v>1138</v>
      </c>
      <c r="B1193" s="236" t="s">
        <v>3419</v>
      </c>
      <c r="C1193" s="188" t="s">
        <v>5435</v>
      </c>
      <c r="D1193" s="188" t="s">
        <v>5436</v>
      </c>
      <c r="E1193" s="188" t="s">
        <v>5437</v>
      </c>
      <c r="F1193" s="217">
        <v>94160</v>
      </c>
      <c r="G1193" s="139">
        <v>241250</v>
      </c>
      <c r="H1193" s="140" t="s">
        <v>7382</v>
      </c>
    </row>
    <row r="1194" spans="1:8" s="141" customFormat="1" ht="14.1" customHeight="1" x14ac:dyDescent="0.2">
      <c r="A1194" s="135">
        <v>1139</v>
      </c>
      <c r="B1194" s="236" t="s">
        <v>3419</v>
      </c>
      <c r="C1194" s="188" t="s">
        <v>5438</v>
      </c>
      <c r="D1194" s="188" t="s">
        <v>5439</v>
      </c>
      <c r="E1194" s="188" t="s">
        <v>5440</v>
      </c>
      <c r="F1194" s="217">
        <v>94160</v>
      </c>
      <c r="G1194" s="139">
        <v>241250</v>
      </c>
      <c r="H1194" s="140" t="s">
        <v>7382</v>
      </c>
    </row>
    <row r="1195" spans="1:8" s="141" customFormat="1" ht="14.1" customHeight="1" x14ac:dyDescent="0.2">
      <c r="A1195" s="135">
        <v>1140</v>
      </c>
      <c r="B1195" s="236" t="s">
        <v>3419</v>
      </c>
      <c r="C1195" s="188" t="s">
        <v>5441</v>
      </c>
      <c r="D1195" s="188" t="s">
        <v>5442</v>
      </c>
      <c r="E1195" s="188" t="s">
        <v>5443</v>
      </c>
      <c r="F1195" s="217">
        <v>94160</v>
      </c>
      <c r="G1195" s="139">
        <v>241250</v>
      </c>
      <c r="H1195" s="140" t="s">
        <v>7382</v>
      </c>
    </row>
    <row r="1196" spans="1:8" s="141" customFormat="1" ht="14.1" customHeight="1" x14ac:dyDescent="0.2">
      <c r="A1196" s="135">
        <v>1141</v>
      </c>
      <c r="B1196" s="236" t="s">
        <v>3419</v>
      </c>
      <c r="C1196" s="188" t="s">
        <v>5444</v>
      </c>
      <c r="D1196" s="188" t="s">
        <v>5445</v>
      </c>
      <c r="E1196" s="188" t="s">
        <v>5446</v>
      </c>
      <c r="F1196" s="217">
        <v>94160</v>
      </c>
      <c r="G1196" s="139">
        <v>241250</v>
      </c>
      <c r="H1196" s="140" t="s">
        <v>7382</v>
      </c>
    </row>
    <row r="1197" spans="1:8" s="141" customFormat="1" ht="14.1" customHeight="1" x14ac:dyDescent="0.2">
      <c r="A1197" s="135">
        <v>1142</v>
      </c>
      <c r="B1197" s="236" t="s">
        <v>5447</v>
      </c>
      <c r="C1197" s="188" t="s">
        <v>5448</v>
      </c>
      <c r="D1197" s="188" t="s">
        <v>5449</v>
      </c>
      <c r="E1197" s="188" t="s">
        <v>5450</v>
      </c>
      <c r="F1197" s="217">
        <v>44405</v>
      </c>
      <c r="G1197" s="139">
        <v>241249</v>
      </c>
      <c r="H1197" s="140" t="s">
        <v>7382</v>
      </c>
    </row>
    <row r="1198" spans="1:8" s="141" customFormat="1" ht="14.1" customHeight="1" x14ac:dyDescent="0.2">
      <c r="A1198" s="135">
        <v>1143</v>
      </c>
      <c r="B1198" s="236" t="s">
        <v>5451</v>
      </c>
      <c r="C1198" s="188" t="s">
        <v>5452</v>
      </c>
      <c r="D1198" s="188" t="s">
        <v>5453</v>
      </c>
      <c r="E1198" s="188" t="s">
        <v>5454</v>
      </c>
      <c r="F1198" s="217">
        <v>44405</v>
      </c>
      <c r="G1198" s="139">
        <v>241249</v>
      </c>
      <c r="H1198" s="140" t="s">
        <v>7382</v>
      </c>
    </row>
    <row r="1199" spans="1:8" s="141" customFormat="1" ht="14.1" customHeight="1" x14ac:dyDescent="0.2">
      <c r="A1199" s="135">
        <v>1144</v>
      </c>
      <c r="B1199" s="236" t="s">
        <v>7303</v>
      </c>
      <c r="C1199" s="188" t="s">
        <v>5455</v>
      </c>
      <c r="D1199" s="188" t="s">
        <v>5456</v>
      </c>
      <c r="E1199" s="188" t="s">
        <v>5457</v>
      </c>
      <c r="F1199" s="217">
        <v>45500</v>
      </c>
      <c r="G1199" s="139">
        <v>240419</v>
      </c>
      <c r="H1199" s="140" t="s">
        <v>7382</v>
      </c>
    </row>
    <row r="1200" spans="1:8" s="141" customFormat="1" ht="14.1" customHeight="1" x14ac:dyDescent="0.2">
      <c r="A1200" s="135">
        <v>1145</v>
      </c>
      <c r="B1200" s="236" t="s">
        <v>2938</v>
      </c>
      <c r="C1200" s="188" t="s">
        <v>5458</v>
      </c>
      <c r="D1200" s="188" t="s">
        <v>5459</v>
      </c>
      <c r="E1200" s="188" t="s">
        <v>5460</v>
      </c>
      <c r="F1200" s="217">
        <v>119572.5</v>
      </c>
      <c r="G1200" s="139">
        <v>240753</v>
      </c>
      <c r="H1200" s="247" t="s">
        <v>7381</v>
      </c>
    </row>
    <row r="1201" spans="1:8" s="141" customFormat="1" ht="14.1" customHeight="1" x14ac:dyDescent="0.2">
      <c r="A1201" s="135">
        <v>1146</v>
      </c>
      <c r="B1201" s="236" t="s">
        <v>2938</v>
      </c>
      <c r="C1201" s="188" t="s">
        <v>5461</v>
      </c>
      <c r="D1201" s="188" t="s">
        <v>5462</v>
      </c>
      <c r="E1201" s="188" t="s">
        <v>5463</v>
      </c>
      <c r="F1201" s="217">
        <v>119572.5</v>
      </c>
      <c r="G1201" s="139">
        <v>240753</v>
      </c>
      <c r="H1201" s="247" t="s">
        <v>7381</v>
      </c>
    </row>
    <row r="1202" spans="1:8" s="141" customFormat="1" ht="14.1" customHeight="1" x14ac:dyDescent="0.2">
      <c r="A1202" s="135">
        <v>1147</v>
      </c>
      <c r="B1202" s="236" t="s">
        <v>2938</v>
      </c>
      <c r="C1202" s="188" t="s">
        <v>5464</v>
      </c>
      <c r="D1202" s="188" t="s">
        <v>5465</v>
      </c>
      <c r="E1202" s="188" t="s">
        <v>5466</v>
      </c>
      <c r="F1202" s="217">
        <v>119572.5</v>
      </c>
      <c r="G1202" s="139">
        <v>240753</v>
      </c>
      <c r="H1202" s="247" t="s">
        <v>7381</v>
      </c>
    </row>
    <row r="1203" spans="1:8" s="141" customFormat="1" ht="14.1" customHeight="1" x14ac:dyDescent="0.2">
      <c r="A1203" s="135">
        <v>1148</v>
      </c>
      <c r="B1203" s="236" t="s">
        <v>2938</v>
      </c>
      <c r="C1203" s="188" t="s">
        <v>5467</v>
      </c>
      <c r="D1203" s="188" t="s">
        <v>5468</v>
      </c>
      <c r="E1203" s="188" t="s">
        <v>5469</v>
      </c>
      <c r="F1203" s="217">
        <v>119572.5</v>
      </c>
      <c r="G1203" s="139">
        <v>240753</v>
      </c>
      <c r="H1203" s="247" t="s">
        <v>7381</v>
      </c>
    </row>
    <row r="1204" spans="1:8" s="141" customFormat="1" ht="14.1" customHeight="1" x14ac:dyDescent="0.2">
      <c r="A1204" s="135">
        <v>1149</v>
      </c>
      <c r="B1204" s="236" t="s">
        <v>2938</v>
      </c>
      <c r="C1204" s="188" t="s">
        <v>5470</v>
      </c>
      <c r="D1204" s="188" t="s">
        <v>5471</v>
      </c>
      <c r="E1204" s="188" t="s">
        <v>5472</v>
      </c>
      <c r="F1204" s="217">
        <v>119572.5</v>
      </c>
      <c r="G1204" s="139">
        <v>240753</v>
      </c>
      <c r="H1204" s="247" t="s">
        <v>7381</v>
      </c>
    </row>
    <row r="1205" spans="1:8" s="141" customFormat="1" ht="14.1" customHeight="1" x14ac:dyDescent="0.2">
      <c r="A1205" s="135">
        <v>1150</v>
      </c>
      <c r="B1205" s="236" t="s">
        <v>2938</v>
      </c>
      <c r="C1205" s="188" t="s">
        <v>5473</v>
      </c>
      <c r="D1205" s="188" t="s">
        <v>5474</v>
      </c>
      <c r="E1205" s="188" t="s">
        <v>5475</v>
      </c>
      <c r="F1205" s="217">
        <v>119572.5</v>
      </c>
      <c r="G1205" s="139">
        <v>240753</v>
      </c>
      <c r="H1205" s="247" t="s">
        <v>7381</v>
      </c>
    </row>
    <row r="1206" spans="1:8" s="141" customFormat="1" ht="14.1" customHeight="1" x14ac:dyDescent="0.2">
      <c r="A1206" s="135">
        <v>1151</v>
      </c>
      <c r="B1206" s="236" t="s">
        <v>2938</v>
      </c>
      <c r="C1206" s="188" t="s">
        <v>5476</v>
      </c>
      <c r="D1206" s="188" t="s">
        <v>5477</v>
      </c>
      <c r="E1206" s="188" t="s">
        <v>5478</v>
      </c>
      <c r="F1206" s="217">
        <v>119572.5</v>
      </c>
      <c r="G1206" s="139">
        <v>240753</v>
      </c>
      <c r="H1206" s="247" t="s">
        <v>7381</v>
      </c>
    </row>
    <row r="1207" spans="1:8" s="141" customFormat="1" ht="14.1" customHeight="1" x14ac:dyDescent="0.2">
      <c r="A1207" s="135">
        <v>1152</v>
      </c>
      <c r="B1207" s="236" t="s">
        <v>2938</v>
      </c>
      <c r="C1207" s="188" t="s">
        <v>5479</v>
      </c>
      <c r="D1207" s="188" t="s">
        <v>5480</v>
      </c>
      <c r="E1207" s="188" t="s">
        <v>5481</v>
      </c>
      <c r="F1207" s="217">
        <v>119572.5</v>
      </c>
      <c r="G1207" s="139">
        <v>240753</v>
      </c>
      <c r="H1207" s="247" t="s">
        <v>7381</v>
      </c>
    </row>
    <row r="1208" spans="1:8" s="141" customFormat="1" ht="14.1" customHeight="1" x14ac:dyDescent="0.2">
      <c r="A1208" s="135">
        <v>1153</v>
      </c>
      <c r="B1208" s="236" t="s">
        <v>2938</v>
      </c>
      <c r="C1208" s="188" t="s">
        <v>5482</v>
      </c>
      <c r="D1208" s="188" t="s">
        <v>5483</v>
      </c>
      <c r="E1208" s="188" t="s">
        <v>5484</v>
      </c>
      <c r="F1208" s="217">
        <v>119572.5</v>
      </c>
      <c r="G1208" s="139">
        <v>240753</v>
      </c>
      <c r="H1208" s="247" t="s">
        <v>7381</v>
      </c>
    </row>
    <row r="1209" spans="1:8" s="141" customFormat="1" ht="14.1" customHeight="1" x14ac:dyDescent="0.2">
      <c r="A1209" s="135">
        <v>1154</v>
      </c>
      <c r="B1209" s="236" t="s">
        <v>2938</v>
      </c>
      <c r="C1209" s="188" t="s">
        <v>5485</v>
      </c>
      <c r="D1209" s="188" t="s">
        <v>5486</v>
      </c>
      <c r="E1209" s="188" t="s">
        <v>5487</v>
      </c>
      <c r="F1209" s="217">
        <v>119572.5</v>
      </c>
      <c r="G1209" s="139">
        <v>240753</v>
      </c>
      <c r="H1209" s="247" t="s">
        <v>7381</v>
      </c>
    </row>
    <row r="1210" spans="1:8" s="141" customFormat="1" ht="14.1" customHeight="1" x14ac:dyDescent="0.2">
      <c r="A1210" s="135">
        <v>1155</v>
      </c>
      <c r="B1210" s="236" t="s">
        <v>2938</v>
      </c>
      <c r="C1210" s="188" t="s">
        <v>5488</v>
      </c>
      <c r="D1210" s="188" t="s">
        <v>5489</v>
      </c>
      <c r="E1210" s="188" t="s">
        <v>5490</v>
      </c>
      <c r="F1210" s="217">
        <v>119572.5</v>
      </c>
      <c r="G1210" s="139">
        <v>240753</v>
      </c>
      <c r="H1210" s="247" t="s">
        <v>7381</v>
      </c>
    </row>
    <row r="1211" spans="1:8" s="141" customFormat="1" ht="14.1" customHeight="1" x14ac:dyDescent="0.2">
      <c r="A1211" s="135">
        <v>1156</v>
      </c>
      <c r="B1211" s="236" t="s">
        <v>2938</v>
      </c>
      <c r="C1211" s="188" t="s">
        <v>5491</v>
      </c>
      <c r="D1211" s="188" t="s">
        <v>5492</v>
      </c>
      <c r="E1211" s="188" t="s">
        <v>5493</v>
      </c>
      <c r="F1211" s="217">
        <v>119572.5</v>
      </c>
      <c r="G1211" s="139">
        <v>240753</v>
      </c>
      <c r="H1211" s="247" t="s">
        <v>7381</v>
      </c>
    </row>
    <row r="1212" spans="1:8" s="141" customFormat="1" ht="14.1" customHeight="1" x14ac:dyDescent="0.2">
      <c r="A1212" s="135">
        <v>1157</v>
      </c>
      <c r="B1212" s="236" t="s">
        <v>2938</v>
      </c>
      <c r="C1212" s="188" t="s">
        <v>5494</v>
      </c>
      <c r="D1212" s="188" t="s">
        <v>5495</v>
      </c>
      <c r="E1212" s="188" t="s">
        <v>5496</v>
      </c>
      <c r="F1212" s="217">
        <v>119572.5</v>
      </c>
      <c r="G1212" s="139">
        <v>240753</v>
      </c>
      <c r="H1212" s="247" t="s">
        <v>7381</v>
      </c>
    </row>
    <row r="1213" spans="1:8" s="141" customFormat="1" ht="14.1" customHeight="1" x14ac:dyDescent="0.2">
      <c r="A1213" s="135">
        <v>1158</v>
      </c>
      <c r="B1213" s="236" t="s">
        <v>2938</v>
      </c>
      <c r="C1213" s="188" t="s">
        <v>5497</v>
      </c>
      <c r="D1213" s="188" t="s">
        <v>5498</v>
      </c>
      <c r="E1213" s="188" t="s">
        <v>5499</v>
      </c>
      <c r="F1213" s="217">
        <v>119572.5</v>
      </c>
      <c r="G1213" s="139">
        <v>240753</v>
      </c>
      <c r="H1213" s="247" t="s">
        <v>7381</v>
      </c>
    </row>
    <row r="1214" spans="1:8" s="141" customFormat="1" ht="14.1" customHeight="1" x14ac:dyDescent="0.2">
      <c r="A1214" s="135">
        <v>1159</v>
      </c>
      <c r="B1214" s="236" t="s">
        <v>2938</v>
      </c>
      <c r="C1214" s="188" t="s">
        <v>5500</v>
      </c>
      <c r="D1214" s="188" t="s">
        <v>5501</v>
      </c>
      <c r="E1214" s="188" t="s">
        <v>5502</v>
      </c>
      <c r="F1214" s="217">
        <v>119572.5</v>
      </c>
      <c r="G1214" s="139">
        <v>240753</v>
      </c>
      <c r="H1214" s="247" t="s">
        <v>7381</v>
      </c>
    </row>
    <row r="1215" spans="1:8" s="141" customFormat="1" ht="14.1" customHeight="1" x14ac:dyDescent="0.2">
      <c r="A1215" s="135">
        <v>1160</v>
      </c>
      <c r="B1215" s="236" t="s">
        <v>2938</v>
      </c>
      <c r="C1215" s="188" t="s">
        <v>5503</v>
      </c>
      <c r="D1215" s="188" t="s">
        <v>5504</v>
      </c>
      <c r="E1215" s="188" t="s">
        <v>5505</v>
      </c>
      <c r="F1215" s="217">
        <v>119572.5</v>
      </c>
      <c r="G1215" s="139">
        <v>240753</v>
      </c>
      <c r="H1215" s="247" t="s">
        <v>7381</v>
      </c>
    </row>
    <row r="1216" spans="1:8" s="141" customFormat="1" ht="14.1" customHeight="1" x14ac:dyDescent="0.2">
      <c r="A1216" s="135">
        <v>1161</v>
      </c>
      <c r="B1216" s="236" t="s">
        <v>3499</v>
      </c>
      <c r="C1216" s="188" t="s">
        <v>5506</v>
      </c>
      <c r="D1216" s="188" t="s">
        <v>5507</v>
      </c>
      <c r="E1216" s="188" t="s">
        <v>5508</v>
      </c>
      <c r="F1216" s="217">
        <v>83955.56</v>
      </c>
      <c r="G1216" s="139">
        <v>241052</v>
      </c>
      <c r="H1216" s="247" t="s">
        <v>7381</v>
      </c>
    </row>
    <row r="1217" spans="1:8" s="141" customFormat="1" ht="14.1" customHeight="1" x14ac:dyDescent="0.2">
      <c r="A1217" s="135">
        <v>1162</v>
      </c>
      <c r="B1217" s="236" t="s">
        <v>3499</v>
      </c>
      <c r="C1217" s="188" t="s">
        <v>5509</v>
      </c>
      <c r="D1217" s="188" t="s">
        <v>5510</v>
      </c>
      <c r="E1217" s="188" t="s">
        <v>5511</v>
      </c>
      <c r="F1217" s="217">
        <v>83955.56</v>
      </c>
      <c r="G1217" s="139">
        <v>241052</v>
      </c>
      <c r="H1217" s="247" t="s">
        <v>7381</v>
      </c>
    </row>
    <row r="1218" spans="1:8" s="141" customFormat="1" ht="14.1" customHeight="1" x14ac:dyDescent="0.2">
      <c r="A1218" s="135">
        <v>1163</v>
      </c>
      <c r="B1218" s="236" t="s">
        <v>5512</v>
      </c>
      <c r="C1218" s="188" t="s">
        <v>5513</v>
      </c>
      <c r="D1218" s="188" t="s">
        <v>5514</v>
      </c>
      <c r="E1218" s="188" t="s">
        <v>5515</v>
      </c>
      <c r="F1218" s="217">
        <v>94050</v>
      </c>
      <c r="G1218" s="139">
        <v>241569</v>
      </c>
      <c r="H1218" s="140" t="s">
        <v>7382</v>
      </c>
    </row>
    <row r="1219" spans="1:8" s="141" customFormat="1" ht="14.1" customHeight="1" x14ac:dyDescent="0.2">
      <c r="A1219" s="135">
        <v>1164</v>
      </c>
      <c r="B1219" s="236" t="s">
        <v>5512</v>
      </c>
      <c r="C1219" s="188" t="s">
        <v>5516</v>
      </c>
      <c r="D1219" s="188" t="s">
        <v>5517</v>
      </c>
      <c r="E1219" s="188" t="s">
        <v>5518</v>
      </c>
      <c r="F1219" s="217">
        <v>94050</v>
      </c>
      <c r="G1219" s="139">
        <v>241569</v>
      </c>
      <c r="H1219" s="140" t="s">
        <v>7382</v>
      </c>
    </row>
    <row r="1220" spans="1:8" s="141" customFormat="1" ht="14.1" customHeight="1" x14ac:dyDescent="0.2">
      <c r="A1220" s="135">
        <v>1165</v>
      </c>
      <c r="B1220" s="236" t="s">
        <v>5512</v>
      </c>
      <c r="C1220" s="188" t="s">
        <v>5519</v>
      </c>
      <c r="D1220" s="188" t="s">
        <v>5520</v>
      </c>
      <c r="E1220" s="188" t="s">
        <v>5521</v>
      </c>
      <c r="F1220" s="217">
        <v>94050</v>
      </c>
      <c r="G1220" s="139">
        <v>241569</v>
      </c>
      <c r="H1220" s="140" t="s">
        <v>7382</v>
      </c>
    </row>
    <row r="1221" spans="1:8" s="141" customFormat="1" ht="14.1" customHeight="1" x14ac:dyDescent="0.2">
      <c r="A1221" s="135">
        <v>1166</v>
      </c>
      <c r="B1221" s="236" t="s">
        <v>5512</v>
      </c>
      <c r="C1221" s="188" t="s">
        <v>5522</v>
      </c>
      <c r="D1221" s="188" t="s">
        <v>5523</v>
      </c>
      <c r="E1221" s="188" t="s">
        <v>5524</v>
      </c>
      <c r="F1221" s="217">
        <v>94050</v>
      </c>
      <c r="G1221" s="139">
        <v>241569</v>
      </c>
      <c r="H1221" s="140" t="s">
        <v>7382</v>
      </c>
    </row>
    <row r="1222" spans="1:8" s="141" customFormat="1" ht="14.1" customHeight="1" x14ac:dyDescent="0.2">
      <c r="A1222" s="135">
        <v>1167</v>
      </c>
      <c r="B1222" s="236" t="s">
        <v>5512</v>
      </c>
      <c r="C1222" s="188" t="s">
        <v>5525</v>
      </c>
      <c r="D1222" s="188" t="s">
        <v>5514</v>
      </c>
      <c r="E1222" s="188" t="s">
        <v>5526</v>
      </c>
      <c r="F1222" s="217">
        <v>94050</v>
      </c>
      <c r="G1222" s="139">
        <v>241569</v>
      </c>
      <c r="H1222" s="140" t="s">
        <v>7382</v>
      </c>
    </row>
    <row r="1223" spans="1:8" s="141" customFormat="1" ht="14.1" customHeight="1" x14ac:dyDescent="0.2">
      <c r="A1223" s="135">
        <v>1168</v>
      </c>
      <c r="B1223" s="236" t="s">
        <v>5512</v>
      </c>
      <c r="C1223" s="188" t="s">
        <v>5527</v>
      </c>
      <c r="D1223" s="188" t="s">
        <v>5528</v>
      </c>
      <c r="E1223" s="188" t="s">
        <v>5529</v>
      </c>
      <c r="F1223" s="217">
        <v>94050</v>
      </c>
      <c r="G1223" s="139">
        <v>241569</v>
      </c>
      <c r="H1223" s="140" t="s">
        <v>7382</v>
      </c>
    </row>
    <row r="1224" spans="1:8" s="141" customFormat="1" ht="14.1" customHeight="1" x14ac:dyDescent="0.2">
      <c r="A1224" s="135">
        <v>1169</v>
      </c>
      <c r="B1224" s="236" t="s">
        <v>5512</v>
      </c>
      <c r="C1224" s="188" t="s">
        <v>5530</v>
      </c>
      <c r="D1224" s="188" t="s">
        <v>5531</v>
      </c>
      <c r="E1224" s="188" t="s">
        <v>5532</v>
      </c>
      <c r="F1224" s="217">
        <v>94050</v>
      </c>
      <c r="G1224" s="139">
        <v>241569</v>
      </c>
      <c r="H1224" s="140" t="s">
        <v>7382</v>
      </c>
    </row>
    <row r="1225" spans="1:8" s="141" customFormat="1" ht="14.1" customHeight="1" x14ac:dyDescent="0.2">
      <c r="A1225" s="135">
        <v>1170</v>
      </c>
      <c r="B1225" s="236" t="s">
        <v>5512</v>
      </c>
      <c r="C1225" s="188" t="s">
        <v>5533</v>
      </c>
      <c r="D1225" s="188" t="s">
        <v>5534</v>
      </c>
      <c r="E1225" s="188" t="s">
        <v>5535</v>
      </c>
      <c r="F1225" s="217">
        <v>94050</v>
      </c>
      <c r="G1225" s="139">
        <v>241569</v>
      </c>
      <c r="H1225" s="140" t="s">
        <v>7382</v>
      </c>
    </row>
    <row r="1226" spans="1:8" s="141" customFormat="1" ht="14.1" customHeight="1" x14ac:dyDescent="0.2">
      <c r="A1226" s="135">
        <v>1171</v>
      </c>
      <c r="B1226" s="236" t="s">
        <v>5536</v>
      </c>
      <c r="C1226" s="188" t="s">
        <v>5537</v>
      </c>
      <c r="D1226" s="188" t="s">
        <v>5538</v>
      </c>
      <c r="E1226" s="188" t="s">
        <v>5539</v>
      </c>
      <c r="F1226" s="217">
        <v>74900</v>
      </c>
      <c r="G1226" s="139">
        <v>241569</v>
      </c>
      <c r="H1226" s="247" t="s">
        <v>7381</v>
      </c>
    </row>
    <row r="1227" spans="1:8" s="141" customFormat="1" ht="14.1" customHeight="1" x14ac:dyDescent="0.2">
      <c r="A1227" s="135">
        <v>1172</v>
      </c>
      <c r="B1227" s="236" t="s">
        <v>5540</v>
      </c>
      <c r="C1227" s="188" t="s">
        <v>5541</v>
      </c>
      <c r="D1227" s="188" t="s">
        <v>5542</v>
      </c>
      <c r="E1227" s="188" t="s">
        <v>5543</v>
      </c>
      <c r="F1227" s="217">
        <v>119947</v>
      </c>
      <c r="G1227" s="139">
        <v>241569</v>
      </c>
      <c r="H1227" s="140" t="s">
        <v>7382</v>
      </c>
    </row>
    <row r="1228" spans="1:8" s="141" customFormat="1" ht="14.1" customHeight="1" x14ac:dyDescent="0.2">
      <c r="A1228" s="135">
        <v>1173</v>
      </c>
      <c r="B1228" s="236" t="s">
        <v>5540</v>
      </c>
      <c r="C1228" s="188" t="s">
        <v>5544</v>
      </c>
      <c r="D1228" s="188" t="s">
        <v>5545</v>
      </c>
      <c r="E1228" s="188" t="s">
        <v>5546</v>
      </c>
      <c r="F1228" s="217">
        <v>119947</v>
      </c>
      <c r="G1228" s="139">
        <v>241569</v>
      </c>
      <c r="H1228" s="140" t="s">
        <v>7382</v>
      </c>
    </row>
    <row r="1229" spans="1:8" s="141" customFormat="1" ht="14.1" customHeight="1" x14ac:dyDescent="0.2">
      <c r="A1229" s="135">
        <v>1174</v>
      </c>
      <c r="B1229" s="236" t="s">
        <v>5540</v>
      </c>
      <c r="C1229" s="188" t="s">
        <v>5547</v>
      </c>
      <c r="D1229" s="188" t="s">
        <v>5548</v>
      </c>
      <c r="E1229" s="188" t="s">
        <v>5549</v>
      </c>
      <c r="F1229" s="217">
        <v>119947</v>
      </c>
      <c r="G1229" s="139">
        <v>241569</v>
      </c>
      <c r="H1229" s="140" t="s">
        <v>7382</v>
      </c>
    </row>
    <row r="1230" spans="1:8" s="141" customFormat="1" ht="14.1" customHeight="1" x14ac:dyDescent="0.2">
      <c r="A1230" s="135">
        <v>1175</v>
      </c>
      <c r="B1230" s="236" t="s">
        <v>5550</v>
      </c>
      <c r="C1230" s="188" t="s">
        <v>5551</v>
      </c>
      <c r="D1230" s="188" t="s">
        <v>5552</v>
      </c>
      <c r="E1230" s="188" t="s">
        <v>5553</v>
      </c>
      <c r="F1230" s="217">
        <v>148516</v>
      </c>
      <c r="G1230" s="139">
        <v>241569</v>
      </c>
      <c r="H1230" s="140" t="s">
        <v>7382</v>
      </c>
    </row>
    <row r="1231" spans="1:8" s="141" customFormat="1" ht="14.1" customHeight="1" x14ac:dyDescent="0.2">
      <c r="A1231" s="135">
        <v>1176</v>
      </c>
      <c r="B1231" s="236" t="s">
        <v>5550</v>
      </c>
      <c r="C1231" s="188" t="s">
        <v>5554</v>
      </c>
      <c r="D1231" s="188" t="s">
        <v>5555</v>
      </c>
      <c r="E1231" s="188" t="s">
        <v>5556</v>
      </c>
      <c r="F1231" s="217">
        <v>148516</v>
      </c>
      <c r="G1231" s="139">
        <v>241569</v>
      </c>
      <c r="H1231" s="140" t="s">
        <v>7382</v>
      </c>
    </row>
    <row r="1232" spans="1:8" s="141" customFormat="1" ht="14.1" customHeight="1" x14ac:dyDescent="0.2">
      <c r="A1232" s="135">
        <v>1177</v>
      </c>
      <c r="B1232" s="236" t="s">
        <v>5550</v>
      </c>
      <c r="C1232" s="188" t="s">
        <v>5557</v>
      </c>
      <c r="D1232" s="188" t="s">
        <v>5558</v>
      </c>
      <c r="E1232" s="188" t="s">
        <v>5559</v>
      </c>
      <c r="F1232" s="217">
        <v>148516</v>
      </c>
      <c r="G1232" s="139">
        <v>241569</v>
      </c>
      <c r="H1232" s="140" t="s">
        <v>7382</v>
      </c>
    </row>
    <row r="1233" spans="1:8" s="141" customFormat="1" ht="14.1" customHeight="1" x14ac:dyDescent="0.2">
      <c r="A1233" s="135">
        <v>1178</v>
      </c>
      <c r="B1233" s="236" t="s">
        <v>5550</v>
      </c>
      <c r="C1233" s="188" t="s">
        <v>5560</v>
      </c>
      <c r="D1233" s="188" t="s">
        <v>5561</v>
      </c>
      <c r="E1233" s="188" t="s">
        <v>5562</v>
      </c>
      <c r="F1233" s="217">
        <v>148516</v>
      </c>
      <c r="G1233" s="139">
        <v>241569</v>
      </c>
      <c r="H1233" s="140" t="s">
        <v>7382</v>
      </c>
    </row>
    <row r="1234" spans="1:8" s="141" customFormat="1" ht="14.1" customHeight="1" x14ac:dyDescent="0.2">
      <c r="A1234" s="135">
        <v>1179</v>
      </c>
      <c r="B1234" s="236" t="s">
        <v>5550</v>
      </c>
      <c r="C1234" s="188" t="s">
        <v>5563</v>
      </c>
      <c r="D1234" s="188" t="s">
        <v>5564</v>
      </c>
      <c r="E1234" s="188" t="s">
        <v>5565</v>
      </c>
      <c r="F1234" s="217">
        <v>148516</v>
      </c>
      <c r="G1234" s="139">
        <v>241569</v>
      </c>
      <c r="H1234" s="140" t="s">
        <v>7382</v>
      </c>
    </row>
    <row r="1235" spans="1:8" s="141" customFormat="1" ht="14.1" customHeight="1" x14ac:dyDescent="0.2">
      <c r="A1235" s="135">
        <v>1180</v>
      </c>
      <c r="B1235" s="236" t="s">
        <v>5550</v>
      </c>
      <c r="C1235" s="188" t="s">
        <v>5566</v>
      </c>
      <c r="D1235" s="188" t="s">
        <v>5567</v>
      </c>
      <c r="E1235" s="188" t="s">
        <v>5568</v>
      </c>
      <c r="F1235" s="217">
        <v>148516</v>
      </c>
      <c r="G1235" s="139">
        <v>241569</v>
      </c>
      <c r="H1235" s="140" t="s">
        <v>7382</v>
      </c>
    </row>
    <row r="1236" spans="1:8" s="141" customFormat="1" ht="14.1" customHeight="1" x14ac:dyDescent="0.2">
      <c r="A1236" s="135">
        <v>1181</v>
      </c>
      <c r="B1236" s="236" t="s">
        <v>5550</v>
      </c>
      <c r="C1236" s="188" t="s">
        <v>5569</v>
      </c>
      <c r="D1236" s="188" t="s">
        <v>5570</v>
      </c>
      <c r="E1236" s="188" t="s">
        <v>5571</v>
      </c>
      <c r="F1236" s="217">
        <v>148516</v>
      </c>
      <c r="G1236" s="139">
        <v>241569</v>
      </c>
      <c r="H1236" s="140" t="s">
        <v>7382</v>
      </c>
    </row>
    <row r="1237" spans="1:8" s="141" customFormat="1" ht="14.1" customHeight="1" x14ac:dyDescent="0.2">
      <c r="A1237" s="135">
        <v>1182</v>
      </c>
      <c r="B1237" s="236" t="s">
        <v>5550</v>
      </c>
      <c r="C1237" s="188" t="s">
        <v>5572</v>
      </c>
      <c r="D1237" s="188" t="s">
        <v>5573</v>
      </c>
      <c r="E1237" s="188" t="s">
        <v>5574</v>
      </c>
      <c r="F1237" s="217">
        <v>148516</v>
      </c>
      <c r="G1237" s="139">
        <v>241569</v>
      </c>
      <c r="H1237" s="140" t="s">
        <v>7382</v>
      </c>
    </row>
    <row r="1238" spans="1:8" s="141" customFormat="1" ht="14.1" customHeight="1" x14ac:dyDescent="0.2">
      <c r="A1238" s="135">
        <v>1183</v>
      </c>
      <c r="B1238" s="236" t="s">
        <v>5550</v>
      </c>
      <c r="C1238" s="188" t="s">
        <v>5575</v>
      </c>
      <c r="D1238" s="188" t="s">
        <v>5576</v>
      </c>
      <c r="E1238" s="188" t="s">
        <v>5577</v>
      </c>
      <c r="F1238" s="217">
        <v>148516</v>
      </c>
      <c r="G1238" s="139">
        <v>241569</v>
      </c>
      <c r="H1238" s="140" t="s">
        <v>7382</v>
      </c>
    </row>
    <row r="1239" spans="1:8" s="141" customFormat="1" ht="14.1" customHeight="1" x14ac:dyDescent="0.2">
      <c r="A1239" s="135">
        <v>1184</v>
      </c>
      <c r="B1239" s="236" t="s">
        <v>5550</v>
      </c>
      <c r="C1239" s="188" t="s">
        <v>5578</v>
      </c>
      <c r="D1239" s="188" t="s">
        <v>5579</v>
      </c>
      <c r="E1239" s="188" t="s">
        <v>5580</v>
      </c>
      <c r="F1239" s="217">
        <v>148516</v>
      </c>
      <c r="G1239" s="139">
        <v>241569</v>
      </c>
      <c r="H1239" s="140" t="s">
        <v>7382</v>
      </c>
    </row>
    <row r="1240" spans="1:8" s="141" customFormat="1" ht="14.1" customHeight="1" x14ac:dyDescent="0.2">
      <c r="A1240" s="135">
        <v>1185</v>
      </c>
      <c r="B1240" s="236" t="s">
        <v>5550</v>
      </c>
      <c r="C1240" s="188" t="s">
        <v>5581</v>
      </c>
      <c r="D1240" s="188" t="s">
        <v>5582</v>
      </c>
      <c r="E1240" s="188" t="s">
        <v>5583</v>
      </c>
      <c r="F1240" s="217">
        <v>148516</v>
      </c>
      <c r="G1240" s="139">
        <v>241569</v>
      </c>
      <c r="H1240" s="140" t="s">
        <v>7382</v>
      </c>
    </row>
    <row r="1241" spans="1:8" s="141" customFormat="1" ht="14.1" customHeight="1" x14ac:dyDescent="0.2">
      <c r="A1241" s="135">
        <v>1186</v>
      </c>
      <c r="B1241" s="236" t="s">
        <v>5550</v>
      </c>
      <c r="C1241" s="188" t="s">
        <v>5584</v>
      </c>
      <c r="D1241" s="188" t="s">
        <v>5585</v>
      </c>
      <c r="E1241" s="188" t="s">
        <v>5586</v>
      </c>
      <c r="F1241" s="217">
        <v>148516</v>
      </c>
      <c r="G1241" s="139">
        <v>241569</v>
      </c>
      <c r="H1241" s="140" t="s">
        <v>7382</v>
      </c>
    </row>
    <row r="1242" spans="1:8" s="141" customFormat="1" ht="14.1" customHeight="1" x14ac:dyDescent="0.2">
      <c r="A1242" s="135">
        <v>1187</v>
      </c>
      <c r="B1242" s="236" t="s">
        <v>5550</v>
      </c>
      <c r="C1242" s="188" t="s">
        <v>5587</v>
      </c>
      <c r="D1242" s="188" t="s">
        <v>5588</v>
      </c>
      <c r="E1242" s="188" t="s">
        <v>5589</v>
      </c>
      <c r="F1242" s="217">
        <v>148516</v>
      </c>
      <c r="G1242" s="139">
        <v>241569</v>
      </c>
      <c r="H1242" s="140" t="s">
        <v>7382</v>
      </c>
    </row>
    <row r="1243" spans="1:8" s="141" customFormat="1" ht="14.1" customHeight="1" x14ac:dyDescent="0.2">
      <c r="A1243" s="135">
        <v>1188</v>
      </c>
      <c r="B1243" s="236" t="s">
        <v>5550</v>
      </c>
      <c r="C1243" s="188" t="s">
        <v>5590</v>
      </c>
      <c r="D1243" s="188" t="s">
        <v>5591</v>
      </c>
      <c r="E1243" s="188" t="s">
        <v>5592</v>
      </c>
      <c r="F1243" s="217">
        <v>148516</v>
      </c>
      <c r="G1243" s="139">
        <v>241569</v>
      </c>
      <c r="H1243" s="140" t="s">
        <v>7382</v>
      </c>
    </row>
    <row r="1244" spans="1:8" s="141" customFormat="1" ht="14.1" customHeight="1" x14ac:dyDescent="0.2">
      <c r="A1244" s="135"/>
      <c r="B1244" s="285" t="s">
        <v>5593</v>
      </c>
      <c r="C1244" s="285"/>
      <c r="D1244" s="285"/>
      <c r="E1244" s="285"/>
      <c r="F1244" s="217">
        <f>SUM(F1188:F1243)</f>
        <v>9559516.1199999992</v>
      </c>
      <c r="G1244" s="139"/>
      <c r="H1244" s="140"/>
    </row>
    <row r="1245" spans="1:8" s="141" customFormat="1" ht="14.1" customHeight="1" x14ac:dyDescent="0.2">
      <c r="A1245" s="135"/>
      <c r="B1245" s="235" t="s">
        <v>5594</v>
      </c>
      <c r="C1245" s="188"/>
      <c r="D1245" s="188"/>
      <c r="E1245" s="188"/>
      <c r="F1245" s="217"/>
      <c r="G1245" s="139"/>
      <c r="H1245" s="140"/>
    </row>
    <row r="1246" spans="1:8" s="141" customFormat="1" ht="14.1" customHeight="1" x14ac:dyDescent="0.2">
      <c r="A1246" s="135">
        <v>1189</v>
      </c>
      <c r="B1246" s="236" t="s">
        <v>5595</v>
      </c>
      <c r="C1246" s="188" t="s">
        <v>5596</v>
      </c>
      <c r="D1246" s="188" t="s">
        <v>5597</v>
      </c>
      <c r="E1246" s="188" t="s">
        <v>5598</v>
      </c>
      <c r="F1246" s="217">
        <v>836214.95</v>
      </c>
      <c r="G1246" s="139">
        <v>241123</v>
      </c>
      <c r="H1246" s="247" t="s">
        <v>7381</v>
      </c>
    </row>
    <row r="1247" spans="1:8" s="141" customFormat="1" ht="14.1" customHeight="1" x14ac:dyDescent="0.2">
      <c r="A1247" s="135">
        <v>1190</v>
      </c>
      <c r="B1247" s="236" t="s">
        <v>5599</v>
      </c>
      <c r="C1247" s="188" t="s">
        <v>5600</v>
      </c>
      <c r="D1247" s="188" t="s">
        <v>5601</v>
      </c>
      <c r="E1247" s="188" t="s">
        <v>5602</v>
      </c>
      <c r="F1247" s="217">
        <v>746325</v>
      </c>
      <c r="G1247" s="139">
        <v>241779</v>
      </c>
      <c r="H1247" s="140" t="s">
        <v>7382</v>
      </c>
    </row>
    <row r="1248" spans="1:8" s="141" customFormat="1" ht="14.1" customHeight="1" x14ac:dyDescent="0.2">
      <c r="A1248" s="135">
        <v>1191</v>
      </c>
      <c r="B1248" s="236" t="s">
        <v>5603</v>
      </c>
      <c r="C1248" s="188" t="s">
        <v>5604</v>
      </c>
      <c r="D1248" s="188" t="s">
        <v>5605</v>
      </c>
      <c r="E1248" s="188" t="s">
        <v>5606</v>
      </c>
      <c r="F1248" s="217">
        <v>879514</v>
      </c>
      <c r="G1248" s="139">
        <v>242380</v>
      </c>
      <c r="H1248" s="140" t="s">
        <v>7382</v>
      </c>
    </row>
    <row r="1249" spans="1:8" s="141" customFormat="1" ht="14.1" customHeight="1" x14ac:dyDescent="0.2">
      <c r="A1249" s="135">
        <v>1192</v>
      </c>
      <c r="B1249" s="236" t="s">
        <v>7369</v>
      </c>
      <c r="C1249" s="188" t="s">
        <v>5607</v>
      </c>
      <c r="D1249" s="188" t="s">
        <v>5608</v>
      </c>
      <c r="E1249" s="188" t="s">
        <v>5609</v>
      </c>
      <c r="F1249" s="217">
        <v>45500</v>
      </c>
      <c r="G1249" s="139">
        <v>240419</v>
      </c>
      <c r="H1249" s="140" t="s">
        <v>7382</v>
      </c>
    </row>
    <row r="1250" spans="1:8" s="141" customFormat="1" ht="14.1" customHeight="1" x14ac:dyDescent="0.2">
      <c r="A1250" s="135">
        <v>1193</v>
      </c>
      <c r="B1250" s="236" t="s">
        <v>7369</v>
      </c>
      <c r="C1250" s="188" t="s">
        <v>5610</v>
      </c>
      <c r="D1250" s="188" t="s">
        <v>5611</v>
      </c>
      <c r="E1250" s="188" t="s">
        <v>5612</v>
      </c>
      <c r="F1250" s="217">
        <v>45500</v>
      </c>
      <c r="G1250" s="139">
        <v>240419</v>
      </c>
      <c r="H1250" s="140" t="s">
        <v>7382</v>
      </c>
    </row>
    <row r="1251" spans="1:8" s="141" customFormat="1" ht="14.1" customHeight="1" x14ac:dyDescent="0.2">
      <c r="A1251" s="135">
        <v>1194</v>
      </c>
      <c r="B1251" s="236" t="s">
        <v>7369</v>
      </c>
      <c r="C1251" s="188" t="s">
        <v>5613</v>
      </c>
      <c r="D1251" s="188" t="s">
        <v>5614</v>
      </c>
      <c r="E1251" s="188" t="s">
        <v>5615</v>
      </c>
      <c r="F1251" s="217">
        <v>45500</v>
      </c>
      <c r="G1251" s="139">
        <v>240419</v>
      </c>
      <c r="H1251" s="140" t="s">
        <v>7382</v>
      </c>
    </row>
    <row r="1252" spans="1:8" s="141" customFormat="1" ht="14.1" customHeight="1" x14ac:dyDescent="0.2">
      <c r="A1252" s="135">
        <v>1195</v>
      </c>
      <c r="B1252" s="236" t="s">
        <v>5616</v>
      </c>
      <c r="C1252" s="188" t="s">
        <v>5617</v>
      </c>
      <c r="D1252" s="188" t="s">
        <v>5618</v>
      </c>
      <c r="E1252" s="188" t="s">
        <v>5619</v>
      </c>
      <c r="F1252" s="217">
        <v>119572.5</v>
      </c>
      <c r="G1252" s="139">
        <v>240753</v>
      </c>
      <c r="H1252" s="247" t="s">
        <v>7381</v>
      </c>
    </row>
    <row r="1253" spans="1:8" s="141" customFormat="1" ht="14.1" customHeight="1" x14ac:dyDescent="0.2">
      <c r="A1253" s="135">
        <v>1196</v>
      </c>
      <c r="B1253" s="236" t="s">
        <v>5616</v>
      </c>
      <c r="C1253" s="188" t="s">
        <v>5620</v>
      </c>
      <c r="D1253" s="188" t="s">
        <v>5621</v>
      </c>
      <c r="E1253" s="188" t="s">
        <v>5622</v>
      </c>
      <c r="F1253" s="217">
        <v>119572.5</v>
      </c>
      <c r="G1253" s="139">
        <v>240753</v>
      </c>
      <c r="H1253" s="247" t="s">
        <v>7381</v>
      </c>
    </row>
    <row r="1254" spans="1:8" s="141" customFormat="1" ht="14.1" customHeight="1" x14ac:dyDescent="0.2">
      <c r="A1254" s="135">
        <v>1197</v>
      </c>
      <c r="B1254" s="236" t="s">
        <v>5616</v>
      </c>
      <c r="C1254" s="188" t="s">
        <v>5623</v>
      </c>
      <c r="D1254" s="188" t="s">
        <v>5624</v>
      </c>
      <c r="E1254" s="188" t="s">
        <v>5625</v>
      </c>
      <c r="F1254" s="217">
        <v>119572.5</v>
      </c>
      <c r="G1254" s="139">
        <v>240753</v>
      </c>
      <c r="H1254" s="247" t="s">
        <v>7381</v>
      </c>
    </row>
    <row r="1255" spans="1:8" s="141" customFormat="1" ht="14.1" customHeight="1" x14ac:dyDescent="0.2">
      <c r="A1255" s="135">
        <v>1198</v>
      </c>
      <c r="B1255" s="236" t="s">
        <v>5616</v>
      </c>
      <c r="C1255" s="188" t="s">
        <v>5626</v>
      </c>
      <c r="D1255" s="188" t="s">
        <v>5627</v>
      </c>
      <c r="E1255" s="188" t="s">
        <v>5628</v>
      </c>
      <c r="F1255" s="217">
        <v>119572.5</v>
      </c>
      <c r="G1255" s="139">
        <v>240753</v>
      </c>
      <c r="H1255" s="247" t="s">
        <v>7381</v>
      </c>
    </row>
    <row r="1256" spans="1:8" s="141" customFormat="1" ht="14.1" customHeight="1" x14ac:dyDescent="0.2">
      <c r="A1256" s="135">
        <v>1199</v>
      </c>
      <c r="B1256" s="236" t="s">
        <v>5616</v>
      </c>
      <c r="C1256" s="188" t="s">
        <v>5629</v>
      </c>
      <c r="D1256" s="188" t="s">
        <v>5630</v>
      </c>
      <c r="E1256" s="188" t="s">
        <v>5631</v>
      </c>
      <c r="F1256" s="217">
        <v>119572.5</v>
      </c>
      <c r="G1256" s="139">
        <v>240753</v>
      </c>
      <c r="H1256" s="247" t="s">
        <v>7381</v>
      </c>
    </row>
    <row r="1257" spans="1:8" s="141" customFormat="1" ht="14.1" customHeight="1" x14ac:dyDescent="0.2">
      <c r="A1257" s="135">
        <v>1200</v>
      </c>
      <c r="B1257" s="236" t="s">
        <v>5616</v>
      </c>
      <c r="C1257" s="188" t="s">
        <v>5632</v>
      </c>
      <c r="D1257" s="188" t="s">
        <v>5633</v>
      </c>
      <c r="E1257" s="188" t="s">
        <v>5634</v>
      </c>
      <c r="F1257" s="217">
        <v>119572.5</v>
      </c>
      <c r="G1257" s="139">
        <v>240753</v>
      </c>
      <c r="H1257" s="247" t="s">
        <v>7381</v>
      </c>
    </row>
    <row r="1258" spans="1:8" s="141" customFormat="1" ht="14.1" customHeight="1" x14ac:dyDescent="0.2">
      <c r="A1258" s="135">
        <v>1201</v>
      </c>
      <c r="B1258" s="236" t="s">
        <v>5616</v>
      </c>
      <c r="C1258" s="188" t="s">
        <v>5635</v>
      </c>
      <c r="D1258" s="188" t="s">
        <v>5636</v>
      </c>
      <c r="E1258" s="188" t="s">
        <v>5637</v>
      </c>
      <c r="F1258" s="217">
        <v>119572.5</v>
      </c>
      <c r="G1258" s="139">
        <v>240753</v>
      </c>
      <c r="H1258" s="247" t="s">
        <v>7381</v>
      </c>
    </row>
    <row r="1259" spans="1:8" s="141" customFormat="1" ht="14.1" customHeight="1" x14ac:dyDescent="0.2">
      <c r="A1259" s="135">
        <v>1202</v>
      </c>
      <c r="B1259" s="236" t="s">
        <v>5616</v>
      </c>
      <c r="C1259" s="188" t="s">
        <v>5638</v>
      </c>
      <c r="D1259" s="188" t="s">
        <v>5639</v>
      </c>
      <c r="E1259" s="188" t="s">
        <v>5640</v>
      </c>
      <c r="F1259" s="217">
        <v>119572.5</v>
      </c>
      <c r="G1259" s="139">
        <v>240753</v>
      </c>
      <c r="H1259" s="247" t="s">
        <v>7381</v>
      </c>
    </row>
    <row r="1260" spans="1:8" s="141" customFormat="1" ht="14.1" customHeight="1" x14ac:dyDescent="0.2">
      <c r="A1260" s="135">
        <v>1203</v>
      </c>
      <c r="B1260" s="236" t="s">
        <v>5616</v>
      </c>
      <c r="C1260" s="188" t="s">
        <v>5641</v>
      </c>
      <c r="D1260" s="188" t="s">
        <v>5642</v>
      </c>
      <c r="E1260" s="188" t="s">
        <v>5643</v>
      </c>
      <c r="F1260" s="217">
        <v>148516</v>
      </c>
      <c r="G1260" s="139">
        <v>241569</v>
      </c>
      <c r="H1260" s="140" t="s">
        <v>7382</v>
      </c>
    </row>
    <row r="1261" spans="1:8" s="141" customFormat="1" ht="14.1" customHeight="1" x14ac:dyDescent="0.2">
      <c r="A1261" s="135">
        <v>1204</v>
      </c>
      <c r="B1261" s="236" t="s">
        <v>5616</v>
      </c>
      <c r="C1261" s="188" t="s">
        <v>5644</v>
      </c>
      <c r="D1261" s="188" t="s">
        <v>5645</v>
      </c>
      <c r="E1261" s="188" t="s">
        <v>5646</v>
      </c>
      <c r="F1261" s="217">
        <v>148516</v>
      </c>
      <c r="G1261" s="139">
        <v>241569</v>
      </c>
      <c r="H1261" s="140" t="s">
        <v>7382</v>
      </c>
    </row>
    <row r="1262" spans="1:8" s="141" customFormat="1" ht="14.1" customHeight="1" x14ac:dyDescent="0.2">
      <c r="A1262" s="135">
        <v>1205</v>
      </c>
      <c r="B1262" s="236" t="s">
        <v>5616</v>
      </c>
      <c r="C1262" s="188" t="s">
        <v>5647</v>
      </c>
      <c r="D1262" s="188" t="s">
        <v>5648</v>
      </c>
      <c r="E1262" s="188" t="s">
        <v>5649</v>
      </c>
      <c r="F1262" s="217">
        <v>148516</v>
      </c>
      <c r="G1262" s="139">
        <v>241569</v>
      </c>
      <c r="H1262" s="140" t="s">
        <v>7382</v>
      </c>
    </row>
    <row r="1263" spans="1:8" s="141" customFormat="1" ht="14.1" customHeight="1" x14ac:dyDescent="0.2">
      <c r="A1263" s="135">
        <v>1206</v>
      </c>
      <c r="B1263" s="236" t="s">
        <v>5616</v>
      </c>
      <c r="C1263" s="188" t="s">
        <v>5650</v>
      </c>
      <c r="D1263" s="188" t="s">
        <v>5651</v>
      </c>
      <c r="E1263" s="188" t="s">
        <v>5652</v>
      </c>
      <c r="F1263" s="217">
        <v>148516</v>
      </c>
      <c r="G1263" s="139">
        <v>241569</v>
      </c>
      <c r="H1263" s="140" t="s">
        <v>7382</v>
      </c>
    </row>
    <row r="1264" spans="1:8" s="141" customFormat="1" ht="14.1" customHeight="1" x14ac:dyDescent="0.2">
      <c r="A1264" s="135">
        <v>1207</v>
      </c>
      <c r="B1264" s="236" t="s">
        <v>5616</v>
      </c>
      <c r="C1264" s="188" t="s">
        <v>5653</v>
      </c>
      <c r="D1264" s="188" t="s">
        <v>5654</v>
      </c>
      <c r="E1264" s="188" t="s">
        <v>5655</v>
      </c>
      <c r="F1264" s="217">
        <v>148516</v>
      </c>
      <c r="G1264" s="139">
        <v>241569</v>
      </c>
      <c r="H1264" s="140" t="s">
        <v>7382</v>
      </c>
    </row>
    <row r="1265" spans="1:8" s="141" customFormat="1" ht="14.1" customHeight="1" x14ac:dyDescent="0.2">
      <c r="A1265" s="135">
        <v>1208</v>
      </c>
      <c r="B1265" s="236" t="s">
        <v>5656</v>
      </c>
      <c r="C1265" s="188" t="s">
        <v>5657</v>
      </c>
      <c r="D1265" s="188" t="s">
        <v>5658</v>
      </c>
      <c r="E1265" s="188" t="s">
        <v>5659</v>
      </c>
      <c r="F1265" s="217">
        <v>119947</v>
      </c>
      <c r="G1265" s="139">
        <v>241569</v>
      </c>
      <c r="H1265" s="140" t="s">
        <v>7382</v>
      </c>
    </row>
    <row r="1266" spans="1:8" s="141" customFormat="1" ht="14.1" customHeight="1" x14ac:dyDescent="0.2">
      <c r="A1266" s="135">
        <v>1209</v>
      </c>
      <c r="B1266" s="236" t="s">
        <v>5656</v>
      </c>
      <c r="C1266" s="188" t="s">
        <v>5660</v>
      </c>
      <c r="D1266" s="188" t="s">
        <v>5661</v>
      </c>
      <c r="E1266" s="188" t="s">
        <v>5662</v>
      </c>
      <c r="F1266" s="217">
        <v>119947</v>
      </c>
      <c r="G1266" s="139">
        <v>241569</v>
      </c>
      <c r="H1266" s="140" t="s">
        <v>7382</v>
      </c>
    </row>
    <row r="1267" spans="1:8" s="141" customFormat="1" ht="14.1" customHeight="1" x14ac:dyDescent="0.2">
      <c r="A1267" s="135">
        <v>1210</v>
      </c>
      <c r="B1267" s="236" t="s">
        <v>5656</v>
      </c>
      <c r="C1267" s="188" t="s">
        <v>5663</v>
      </c>
      <c r="D1267" s="188" t="s">
        <v>5664</v>
      </c>
      <c r="E1267" s="188" t="s">
        <v>5665</v>
      </c>
      <c r="F1267" s="217">
        <v>119947</v>
      </c>
      <c r="G1267" s="139">
        <v>241569</v>
      </c>
      <c r="H1267" s="140" t="s">
        <v>7382</v>
      </c>
    </row>
    <row r="1268" spans="1:8" s="141" customFormat="1" ht="14.1" customHeight="1" x14ac:dyDescent="0.2">
      <c r="A1268" s="135">
        <v>1211</v>
      </c>
      <c r="B1268" s="236" t="s">
        <v>5666</v>
      </c>
      <c r="C1268" s="188" t="s">
        <v>5667</v>
      </c>
      <c r="D1268" s="188" t="s">
        <v>5668</v>
      </c>
      <c r="E1268" s="188" t="s">
        <v>5669</v>
      </c>
      <c r="F1268" s="217">
        <v>83955.56</v>
      </c>
      <c r="G1268" s="139">
        <v>241052</v>
      </c>
      <c r="H1268" s="247" t="s">
        <v>7381</v>
      </c>
    </row>
    <row r="1269" spans="1:8" s="141" customFormat="1" ht="14.1" customHeight="1" x14ac:dyDescent="0.2">
      <c r="A1269" s="135">
        <v>1212</v>
      </c>
      <c r="B1269" s="236" t="s">
        <v>5670</v>
      </c>
      <c r="C1269" s="188" t="s">
        <v>5671</v>
      </c>
      <c r="D1269" s="188" t="s">
        <v>5672</v>
      </c>
      <c r="E1269" s="188" t="s">
        <v>5673</v>
      </c>
      <c r="F1269" s="217">
        <v>74900</v>
      </c>
      <c r="G1269" s="139">
        <v>241569</v>
      </c>
      <c r="H1269" s="247" t="s">
        <v>7381</v>
      </c>
    </row>
    <row r="1270" spans="1:8" s="141" customFormat="1" ht="14.1" customHeight="1" x14ac:dyDescent="0.2">
      <c r="A1270" s="135">
        <v>1213</v>
      </c>
      <c r="B1270" s="236" t="s">
        <v>5674</v>
      </c>
      <c r="C1270" s="188" t="s">
        <v>5675</v>
      </c>
      <c r="D1270" s="188" t="s">
        <v>5676</v>
      </c>
      <c r="E1270" s="188" t="s">
        <v>5677</v>
      </c>
      <c r="F1270" s="217">
        <v>94160</v>
      </c>
      <c r="G1270" s="139">
        <v>241250</v>
      </c>
      <c r="H1270" s="140" t="s">
        <v>7382</v>
      </c>
    </row>
    <row r="1271" spans="1:8" s="141" customFormat="1" ht="14.1" customHeight="1" x14ac:dyDescent="0.2">
      <c r="A1271" s="135">
        <v>1214</v>
      </c>
      <c r="B1271" s="236" t="s">
        <v>5674</v>
      </c>
      <c r="C1271" s="188" t="s">
        <v>5678</v>
      </c>
      <c r="D1271" s="188" t="s">
        <v>5679</v>
      </c>
      <c r="E1271" s="188" t="s">
        <v>5680</v>
      </c>
      <c r="F1271" s="217">
        <v>94160</v>
      </c>
      <c r="G1271" s="139">
        <v>241250</v>
      </c>
      <c r="H1271" s="140" t="s">
        <v>7382</v>
      </c>
    </row>
    <row r="1272" spans="1:8" s="141" customFormat="1" ht="14.1" customHeight="1" x14ac:dyDescent="0.2">
      <c r="A1272" s="135">
        <v>1215</v>
      </c>
      <c r="B1272" s="236" t="s">
        <v>5674</v>
      </c>
      <c r="C1272" s="188" t="s">
        <v>5681</v>
      </c>
      <c r="D1272" s="188" t="s">
        <v>5682</v>
      </c>
      <c r="E1272" s="188" t="s">
        <v>5683</v>
      </c>
      <c r="F1272" s="217">
        <v>94160</v>
      </c>
      <c r="G1272" s="139">
        <v>241250</v>
      </c>
      <c r="H1272" s="140" t="s">
        <v>7382</v>
      </c>
    </row>
    <row r="1273" spans="1:8" s="141" customFormat="1" ht="14.1" customHeight="1" x14ac:dyDescent="0.2">
      <c r="A1273" s="135">
        <v>1216</v>
      </c>
      <c r="B1273" s="236" t="s">
        <v>5674</v>
      </c>
      <c r="C1273" s="188" t="s">
        <v>5684</v>
      </c>
      <c r="D1273" s="188" t="s">
        <v>5685</v>
      </c>
      <c r="E1273" s="188" t="s">
        <v>5686</v>
      </c>
      <c r="F1273" s="217">
        <v>94050</v>
      </c>
      <c r="G1273" s="139">
        <v>241569</v>
      </c>
      <c r="H1273" s="140" t="s">
        <v>7382</v>
      </c>
    </row>
    <row r="1274" spans="1:8" s="141" customFormat="1" ht="14.1" customHeight="1" x14ac:dyDescent="0.2">
      <c r="A1274" s="135">
        <v>1217</v>
      </c>
      <c r="B1274" s="236" t="s">
        <v>5674</v>
      </c>
      <c r="C1274" s="188" t="s">
        <v>5687</v>
      </c>
      <c r="D1274" s="188" t="s">
        <v>5688</v>
      </c>
      <c r="E1274" s="188" t="s">
        <v>5689</v>
      </c>
      <c r="F1274" s="217">
        <v>94050</v>
      </c>
      <c r="G1274" s="139">
        <v>241569</v>
      </c>
      <c r="H1274" s="140" t="s">
        <v>7382</v>
      </c>
    </row>
    <row r="1275" spans="1:8" s="141" customFormat="1" ht="14.1" customHeight="1" x14ac:dyDescent="0.2">
      <c r="A1275" s="135">
        <v>1218</v>
      </c>
      <c r="B1275" s="236" t="s">
        <v>5690</v>
      </c>
      <c r="C1275" s="188" t="s">
        <v>5691</v>
      </c>
      <c r="D1275" s="188" t="s">
        <v>5692</v>
      </c>
      <c r="E1275" s="188" t="s">
        <v>5693</v>
      </c>
      <c r="F1275" s="217">
        <v>44405</v>
      </c>
      <c r="G1275" s="139">
        <v>241249</v>
      </c>
      <c r="H1275" s="140" t="s">
        <v>7382</v>
      </c>
    </row>
    <row r="1276" spans="1:8" s="141" customFormat="1" ht="14.1" customHeight="1" x14ac:dyDescent="0.2">
      <c r="A1276" s="135">
        <v>1219</v>
      </c>
      <c r="B1276" s="236" t="s">
        <v>5690</v>
      </c>
      <c r="C1276" s="188" t="s">
        <v>5694</v>
      </c>
      <c r="D1276" s="188" t="s">
        <v>5695</v>
      </c>
      <c r="E1276" s="188" t="s">
        <v>5696</v>
      </c>
      <c r="F1276" s="217">
        <v>44405</v>
      </c>
      <c r="G1276" s="139">
        <v>241249</v>
      </c>
      <c r="H1276" s="140" t="s">
        <v>7382</v>
      </c>
    </row>
    <row r="1277" spans="1:8" s="141" customFormat="1" ht="14.1" customHeight="1" x14ac:dyDescent="0.2">
      <c r="A1277" s="135"/>
      <c r="B1277" s="285" t="s">
        <v>5697</v>
      </c>
      <c r="C1277" s="285"/>
      <c r="D1277" s="285"/>
      <c r="E1277" s="285"/>
      <c r="F1277" s="217">
        <f>SUM(F1246:F1276)</f>
        <v>5375800.5099999998</v>
      </c>
      <c r="G1277" s="139"/>
      <c r="H1277" s="140"/>
    </row>
    <row r="1278" spans="1:8" s="141" customFormat="1" ht="14.1" customHeight="1" x14ac:dyDescent="0.2">
      <c r="A1278" s="135"/>
      <c r="B1278" s="235" t="s">
        <v>5698</v>
      </c>
      <c r="C1278" s="188"/>
      <c r="D1278" s="188"/>
      <c r="E1278" s="188"/>
      <c r="F1278" s="217"/>
      <c r="G1278" s="139"/>
      <c r="H1278" s="140"/>
    </row>
    <row r="1279" spans="1:8" s="141" customFormat="1" ht="14.1" customHeight="1" x14ac:dyDescent="0.2">
      <c r="A1279" s="135">
        <v>1220</v>
      </c>
      <c r="B1279" s="236" t="s">
        <v>5699</v>
      </c>
      <c r="C1279" s="188" t="s">
        <v>5700</v>
      </c>
      <c r="D1279" s="188" t="s">
        <v>5701</v>
      </c>
      <c r="E1279" s="188" t="s">
        <v>5702</v>
      </c>
      <c r="F1279" s="217">
        <v>45500</v>
      </c>
      <c r="G1279" s="139">
        <v>240419</v>
      </c>
      <c r="H1279" s="140" t="s">
        <v>7382</v>
      </c>
    </row>
    <row r="1280" spans="1:8" s="141" customFormat="1" ht="14.1" customHeight="1" x14ac:dyDescent="0.2">
      <c r="A1280" s="135">
        <v>1221</v>
      </c>
      <c r="B1280" s="236" t="s">
        <v>5699</v>
      </c>
      <c r="C1280" s="188" t="s">
        <v>5703</v>
      </c>
      <c r="D1280" s="188" t="s">
        <v>5704</v>
      </c>
      <c r="E1280" s="188" t="s">
        <v>5705</v>
      </c>
      <c r="F1280" s="217">
        <v>45500</v>
      </c>
      <c r="G1280" s="139">
        <v>240419</v>
      </c>
      <c r="H1280" s="140" t="s">
        <v>7382</v>
      </c>
    </row>
    <row r="1281" spans="1:8" s="141" customFormat="1" ht="14.1" customHeight="1" x14ac:dyDescent="0.2">
      <c r="A1281" s="135">
        <v>1222</v>
      </c>
      <c r="B1281" s="236" t="s">
        <v>5706</v>
      </c>
      <c r="C1281" s="188" t="s">
        <v>5707</v>
      </c>
      <c r="D1281" s="188" t="s">
        <v>5708</v>
      </c>
      <c r="E1281" s="188" t="s">
        <v>5709</v>
      </c>
      <c r="F1281" s="217">
        <v>119572.5</v>
      </c>
      <c r="G1281" s="139">
        <v>240753</v>
      </c>
      <c r="H1281" s="247" t="s">
        <v>7381</v>
      </c>
    </row>
    <row r="1282" spans="1:8" s="141" customFormat="1" ht="14.1" customHeight="1" x14ac:dyDescent="0.2">
      <c r="A1282" s="135">
        <v>1223</v>
      </c>
      <c r="B1282" s="236" t="s">
        <v>5706</v>
      </c>
      <c r="C1282" s="188" t="s">
        <v>5710</v>
      </c>
      <c r="D1282" s="188" t="s">
        <v>5711</v>
      </c>
      <c r="E1282" s="188" t="s">
        <v>5712</v>
      </c>
      <c r="F1282" s="217">
        <v>119572.5</v>
      </c>
      <c r="G1282" s="139">
        <v>240753</v>
      </c>
      <c r="H1282" s="247" t="s">
        <v>7381</v>
      </c>
    </row>
    <row r="1283" spans="1:8" s="141" customFormat="1" ht="14.1" customHeight="1" x14ac:dyDescent="0.2">
      <c r="A1283" s="135">
        <v>1224</v>
      </c>
      <c r="B1283" s="236" t="s">
        <v>5706</v>
      </c>
      <c r="C1283" s="188" t="s">
        <v>5713</v>
      </c>
      <c r="D1283" s="188" t="s">
        <v>5714</v>
      </c>
      <c r="E1283" s="188" t="s">
        <v>5715</v>
      </c>
      <c r="F1283" s="217">
        <v>119572.5</v>
      </c>
      <c r="G1283" s="139">
        <v>240753</v>
      </c>
      <c r="H1283" s="247" t="s">
        <v>7381</v>
      </c>
    </row>
    <row r="1284" spans="1:8" s="141" customFormat="1" ht="14.1" customHeight="1" x14ac:dyDescent="0.2">
      <c r="A1284" s="135">
        <v>1225</v>
      </c>
      <c r="B1284" s="236" t="s">
        <v>5706</v>
      </c>
      <c r="C1284" s="188" t="s">
        <v>5716</v>
      </c>
      <c r="D1284" s="188" t="s">
        <v>5717</v>
      </c>
      <c r="E1284" s="188" t="s">
        <v>5718</v>
      </c>
      <c r="F1284" s="217">
        <v>119572.5</v>
      </c>
      <c r="G1284" s="139">
        <v>240753</v>
      </c>
      <c r="H1284" s="247" t="s">
        <v>7381</v>
      </c>
    </row>
    <row r="1285" spans="1:8" s="141" customFormat="1" ht="14.1" customHeight="1" x14ac:dyDescent="0.2">
      <c r="A1285" s="135">
        <v>1226</v>
      </c>
      <c r="B1285" s="236" t="s">
        <v>5719</v>
      </c>
      <c r="C1285" s="188" t="s">
        <v>5720</v>
      </c>
      <c r="D1285" s="188" t="s">
        <v>5721</v>
      </c>
      <c r="E1285" s="188" t="s">
        <v>5722</v>
      </c>
      <c r="F1285" s="217">
        <v>44405</v>
      </c>
      <c r="G1285" s="139">
        <v>241249</v>
      </c>
      <c r="H1285" s="140" t="s">
        <v>7382</v>
      </c>
    </row>
    <row r="1286" spans="1:8" s="141" customFormat="1" ht="14.1" customHeight="1" x14ac:dyDescent="0.2">
      <c r="A1286" s="135">
        <v>1227</v>
      </c>
      <c r="B1286" s="236" t="s">
        <v>5723</v>
      </c>
      <c r="C1286" s="188" t="s">
        <v>5724</v>
      </c>
      <c r="D1286" s="188" t="s">
        <v>5725</v>
      </c>
      <c r="E1286" s="188" t="s">
        <v>5726</v>
      </c>
      <c r="F1286" s="217">
        <v>44405</v>
      </c>
      <c r="G1286" s="139">
        <v>241249</v>
      </c>
      <c r="H1286" s="140" t="s">
        <v>7382</v>
      </c>
    </row>
    <row r="1287" spans="1:8" s="141" customFormat="1" ht="14.1" customHeight="1" x14ac:dyDescent="0.2">
      <c r="A1287" s="135">
        <v>1228</v>
      </c>
      <c r="B1287" s="236" t="s">
        <v>5727</v>
      </c>
      <c r="C1287" s="188" t="s">
        <v>5728</v>
      </c>
      <c r="D1287" s="188" t="s">
        <v>5729</v>
      </c>
      <c r="E1287" s="188" t="s">
        <v>5730</v>
      </c>
      <c r="F1287" s="217">
        <v>89050</v>
      </c>
      <c r="G1287" s="139">
        <v>241569</v>
      </c>
      <c r="H1287" s="140" t="s">
        <v>7382</v>
      </c>
    </row>
    <row r="1288" spans="1:8" s="141" customFormat="1" ht="14.1" customHeight="1" x14ac:dyDescent="0.2">
      <c r="A1288" s="135">
        <v>1229</v>
      </c>
      <c r="B1288" s="236" t="s">
        <v>5727</v>
      </c>
      <c r="C1288" s="188" t="s">
        <v>5731</v>
      </c>
      <c r="D1288" s="188" t="s">
        <v>5732</v>
      </c>
      <c r="E1288" s="188" t="s">
        <v>5733</v>
      </c>
      <c r="F1288" s="217">
        <v>89050</v>
      </c>
      <c r="G1288" s="139">
        <v>241569</v>
      </c>
      <c r="H1288" s="140" t="s">
        <v>7382</v>
      </c>
    </row>
    <row r="1289" spans="1:8" s="141" customFormat="1" ht="14.1" customHeight="1" x14ac:dyDescent="0.2">
      <c r="A1289" s="135">
        <v>1230</v>
      </c>
      <c r="B1289" s="236" t="s">
        <v>5734</v>
      </c>
      <c r="C1289" s="188" t="s">
        <v>5735</v>
      </c>
      <c r="D1289" s="188" t="s">
        <v>5736</v>
      </c>
      <c r="E1289" s="188" t="s">
        <v>5737</v>
      </c>
      <c r="F1289" s="217">
        <v>74900</v>
      </c>
      <c r="G1289" s="139">
        <v>241569</v>
      </c>
      <c r="H1289" s="247" t="s">
        <v>7381</v>
      </c>
    </row>
    <row r="1290" spans="1:8" s="141" customFormat="1" ht="14.1" customHeight="1" x14ac:dyDescent="0.2">
      <c r="A1290" s="135">
        <v>1231</v>
      </c>
      <c r="B1290" s="236" t="s">
        <v>5738</v>
      </c>
      <c r="C1290" s="188" t="s">
        <v>5739</v>
      </c>
      <c r="D1290" s="188" t="s">
        <v>5740</v>
      </c>
      <c r="E1290" s="188" t="s">
        <v>5741</v>
      </c>
      <c r="F1290" s="217">
        <v>119947</v>
      </c>
      <c r="G1290" s="139">
        <v>241569</v>
      </c>
      <c r="H1290" s="140" t="s">
        <v>7382</v>
      </c>
    </row>
    <row r="1291" spans="1:8" s="141" customFormat="1" ht="14.1" customHeight="1" x14ac:dyDescent="0.2">
      <c r="A1291" s="135">
        <v>1232</v>
      </c>
      <c r="B1291" s="236" t="s">
        <v>5742</v>
      </c>
      <c r="C1291" s="188" t="s">
        <v>5743</v>
      </c>
      <c r="D1291" s="188" t="s">
        <v>5744</v>
      </c>
      <c r="E1291" s="188" t="s">
        <v>5745</v>
      </c>
      <c r="F1291" s="217">
        <v>119947</v>
      </c>
      <c r="G1291" s="139">
        <v>241569</v>
      </c>
      <c r="H1291" s="140" t="s">
        <v>7382</v>
      </c>
    </row>
    <row r="1292" spans="1:8" s="141" customFormat="1" ht="14.1" customHeight="1" x14ac:dyDescent="0.2">
      <c r="A1292" s="135">
        <v>1233</v>
      </c>
      <c r="B1292" s="236" t="s">
        <v>5742</v>
      </c>
      <c r="C1292" s="188" t="s">
        <v>5746</v>
      </c>
      <c r="D1292" s="188" t="s">
        <v>5747</v>
      </c>
      <c r="E1292" s="188" t="s">
        <v>5748</v>
      </c>
      <c r="F1292" s="217">
        <v>119947</v>
      </c>
      <c r="G1292" s="139">
        <v>241569</v>
      </c>
      <c r="H1292" s="140" t="s">
        <v>7382</v>
      </c>
    </row>
    <row r="1293" spans="1:8" s="141" customFormat="1" ht="14.1" customHeight="1" x14ac:dyDescent="0.2">
      <c r="A1293" s="135">
        <v>1234</v>
      </c>
      <c r="B1293" s="236" t="s">
        <v>5749</v>
      </c>
      <c r="C1293" s="188" t="s">
        <v>5750</v>
      </c>
      <c r="D1293" s="188" t="s">
        <v>5751</v>
      </c>
      <c r="E1293" s="188" t="s">
        <v>5752</v>
      </c>
      <c r="F1293" s="217">
        <v>746325</v>
      </c>
      <c r="G1293" s="139">
        <v>241779</v>
      </c>
      <c r="H1293" s="140" t="s">
        <v>7382</v>
      </c>
    </row>
    <row r="1294" spans="1:8" s="141" customFormat="1" ht="14.1" customHeight="1" x14ac:dyDescent="0.2">
      <c r="A1294" s="135">
        <v>1235</v>
      </c>
      <c r="B1294" s="236" t="s">
        <v>5753</v>
      </c>
      <c r="C1294" s="188" t="s">
        <v>5754</v>
      </c>
      <c r="D1294" s="188" t="s">
        <v>5755</v>
      </c>
      <c r="E1294" s="188" t="s">
        <v>5756</v>
      </c>
      <c r="F1294" s="217">
        <v>879514</v>
      </c>
      <c r="G1294" s="139">
        <v>242380</v>
      </c>
      <c r="H1294" s="140" t="s">
        <v>7382</v>
      </c>
    </row>
    <row r="1295" spans="1:8" s="141" customFormat="1" ht="14.1" customHeight="1" x14ac:dyDescent="0.2">
      <c r="A1295" s="135"/>
      <c r="B1295" s="285" t="s">
        <v>5757</v>
      </c>
      <c r="C1295" s="285"/>
      <c r="D1295" s="285"/>
      <c r="E1295" s="285"/>
      <c r="F1295" s="217">
        <f>SUM(F1279:F1294)</f>
        <v>2896780</v>
      </c>
      <c r="G1295" s="139"/>
      <c r="H1295" s="140"/>
    </row>
    <row r="1296" spans="1:8" s="141" customFormat="1" ht="14.1" customHeight="1" x14ac:dyDescent="0.2">
      <c r="A1296" s="135"/>
      <c r="B1296" s="235" t="s">
        <v>5758</v>
      </c>
      <c r="C1296" s="188"/>
      <c r="D1296" s="188"/>
      <c r="E1296" s="188"/>
      <c r="F1296" s="217"/>
      <c r="G1296" s="139"/>
      <c r="H1296" s="140"/>
    </row>
    <row r="1297" spans="1:8" s="141" customFormat="1" ht="14.1" customHeight="1" x14ac:dyDescent="0.2">
      <c r="A1297" s="135">
        <v>1236</v>
      </c>
      <c r="B1297" s="236" t="s">
        <v>5599</v>
      </c>
      <c r="C1297" s="188" t="s">
        <v>5759</v>
      </c>
      <c r="D1297" s="188" t="s">
        <v>5760</v>
      </c>
      <c r="E1297" s="188" t="s">
        <v>5761</v>
      </c>
      <c r="F1297" s="217">
        <v>746325</v>
      </c>
      <c r="G1297" s="139">
        <v>241779</v>
      </c>
      <c r="H1297" s="140" t="s">
        <v>7382</v>
      </c>
    </row>
    <row r="1298" spans="1:8" s="141" customFormat="1" ht="14.1" customHeight="1" x14ac:dyDescent="0.2">
      <c r="A1298" s="135">
        <v>1237</v>
      </c>
      <c r="B1298" s="236" t="s">
        <v>5762</v>
      </c>
      <c r="C1298" s="188" t="s">
        <v>5763</v>
      </c>
      <c r="D1298" s="188" t="s">
        <v>5764</v>
      </c>
      <c r="E1298" s="188" t="s">
        <v>5765</v>
      </c>
      <c r="F1298" s="217">
        <v>879514</v>
      </c>
      <c r="G1298" s="139">
        <v>242380</v>
      </c>
      <c r="H1298" s="140" t="s">
        <v>7382</v>
      </c>
    </row>
    <row r="1299" spans="1:8" s="141" customFormat="1" ht="14.1" customHeight="1" x14ac:dyDescent="0.2">
      <c r="A1299" s="135">
        <v>1238</v>
      </c>
      <c r="B1299" s="236" t="s">
        <v>2931</v>
      </c>
      <c r="C1299" s="188" t="s">
        <v>5766</v>
      </c>
      <c r="D1299" s="188" t="s">
        <v>5767</v>
      </c>
      <c r="E1299" s="188" t="s">
        <v>5768</v>
      </c>
      <c r="F1299" s="217">
        <v>45500</v>
      </c>
      <c r="G1299" s="139">
        <v>240419</v>
      </c>
      <c r="H1299" s="140" t="s">
        <v>7382</v>
      </c>
    </row>
    <row r="1300" spans="1:8" s="141" customFormat="1" ht="14.1" customHeight="1" x14ac:dyDescent="0.2">
      <c r="A1300" s="135">
        <v>1239</v>
      </c>
      <c r="B1300" s="236" t="s">
        <v>2931</v>
      </c>
      <c r="C1300" s="188" t="s">
        <v>5769</v>
      </c>
      <c r="D1300" s="188" t="s">
        <v>5770</v>
      </c>
      <c r="E1300" s="188" t="s">
        <v>5771</v>
      </c>
      <c r="F1300" s="217">
        <v>45500</v>
      </c>
      <c r="G1300" s="139">
        <v>240419</v>
      </c>
      <c r="H1300" s="140" t="s">
        <v>7382</v>
      </c>
    </row>
    <row r="1301" spans="1:8" s="141" customFormat="1" ht="14.1" customHeight="1" x14ac:dyDescent="0.2">
      <c r="A1301" s="135">
        <v>1240</v>
      </c>
      <c r="B1301" s="236" t="s">
        <v>5616</v>
      </c>
      <c r="C1301" s="188" t="s">
        <v>5772</v>
      </c>
      <c r="D1301" s="188" t="s">
        <v>5773</v>
      </c>
      <c r="E1301" s="188" t="s">
        <v>5774</v>
      </c>
      <c r="F1301" s="217">
        <v>119572.5</v>
      </c>
      <c r="G1301" s="233">
        <v>42429</v>
      </c>
      <c r="H1301" s="247" t="s">
        <v>7381</v>
      </c>
    </row>
    <row r="1302" spans="1:8" s="141" customFormat="1" ht="14.1" customHeight="1" x14ac:dyDescent="0.2">
      <c r="A1302" s="135">
        <v>1241</v>
      </c>
      <c r="B1302" s="236" t="s">
        <v>5616</v>
      </c>
      <c r="C1302" s="188" t="s">
        <v>5775</v>
      </c>
      <c r="D1302" s="188" t="s">
        <v>5776</v>
      </c>
      <c r="E1302" s="188" t="s">
        <v>5777</v>
      </c>
      <c r="F1302" s="217">
        <v>119572.5</v>
      </c>
      <c r="G1302" s="233">
        <v>42429</v>
      </c>
      <c r="H1302" s="247" t="s">
        <v>7381</v>
      </c>
    </row>
    <row r="1303" spans="1:8" s="141" customFormat="1" ht="14.1" customHeight="1" x14ac:dyDescent="0.2">
      <c r="A1303" s="135">
        <v>1242</v>
      </c>
      <c r="B1303" s="236" t="s">
        <v>5616</v>
      </c>
      <c r="C1303" s="188" t="s">
        <v>5778</v>
      </c>
      <c r="D1303" s="188" t="s">
        <v>5779</v>
      </c>
      <c r="E1303" s="188" t="s">
        <v>5780</v>
      </c>
      <c r="F1303" s="217">
        <v>119572.5</v>
      </c>
      <c r="G1303" s="233">
        <v>42429</v>
      </c>
      <c r="H1303" s="247" t="s">
        <v>7381</v>
      </c>
    </row>
    <row r="1304" spans="1:8" s="141" customFormat="1" ht="14.1" customHeight="1" x14ac:dyDescent="0.2">
      <c r="A1304" s="135">
        <v>1243</v>
      </c>
      <c r="B1304" s="236" t="s">
        <v>5616</v>
      </c>
      <c r="C1304" s="188" t="s">
        <v>5781</v>
      </c>
      <c r="D1304" s="188" t="s">
        <v>5782</v>
      </c>
      <c r="E1304" s="188" t="s">
        <v>5783</v>
      </c>
      <c r="F1304" s="217">
        <v>119572.5</v>
      </c>
      <c r="G1304" s="233">
        <v>42429</v>
      </c>
      <c r="H1304" s="247" t="s">
        <v>7381</v>
      </c>
    </row>
    <row r="1305" spans="1:8" s="141" customFormat="1" ht="14.1" customHeight="1" x14ac:dyDescent="0.2">
      <c r="A1305" s="135">
        <v>1244</v>
      </c>
      <c r="B1305" s="236" t="s">
        <v>5666</v>
      </c>
      <c r="C1305" s="188" t="s">
        <v>5784</v>
      </c>
      <c r="D1305" s="188" t="s">
        <v>5785</v>
      </c>
      <c r="E1305" s="188" t="s">
        <v>5786</v>
      </c>
      <c r="F1305" s="217">
        <v>83955.56</v>
      </c>
      <c r="G1305" s="233">
        <v>42726</v>
      </c>
      <c r="H1305" s="247" t="s">
        <v>7381</v>
      </c>
    </row>
    <row r="1306" spans="1:8" s="141" customFormat="1" ht="14.1" customHeight="1" x14ac:dyDescent="0.2">
      <c r="A1306" s="135">
        <v>1245</v>
      </c>
      <c r="B1306" s="236" t="s">
        <v>3419</v>
      </c>
      <c r="C1306" s="188" t="s">
        <v>5787</v>
      </c>
      <c r="D1306" s="188" t="s">
        <v>5788</v>
      </c>
      <c r="E1306" s="188" t="s">
        <v>5789</v>
      </c>
      <c r="F1306" s="217">
        <v>94160</v>
      </c>
      <c r="G1306" s="233">
        <v>42923</v>
      </c>
      <c r="H1306" s="140" t="s">
        <v>7382</v>
      </c>
    </row>
    <row r="1307" spans="1:8" s="141" customFormat="1" ht="14.1" customHeight="1" x14ac:dyDescent="0.2">
      <c r="A1307" s="135">
        <v>1246</v>
      </c>
      <c r="B1307" s="236" t="s">
        <v>5790</v>
      </c>
      <c r="C1307" s="188" t="s">
        <v>5791</v>
      </c>
      <c r="D1307" s="188" t="s">
        <v>5792</v>
      </c>
      <c r="E1307" s="188" t="s">
        <v>5793</v>
      </c>
      <c r="F1307" s="217">
        <v>44405</v>
      </c>
      <c r="G1307" s="233">
        <v>42922</v>
      </c>
      <c r="H1307" s="140" t="s">
        <v>7382</v>
      </c>
    </row>
    <row r="1308" spans="1:8" s="141" customFormat="1" ht="14.1" customHeight="1" x14ac:dyDescent="0.2">
      <c r="A1308" s="135">
        <v>1247</v>
      </c>
      <c r="B1308" s="236" t="s">
        <v>5690</v>
      </c>
      <c r="C1308" s="188" t="s">
        <v>5794</v>
      </c>
      <c r="D1308" s="188" t="s">
        <v>5795</v>
      </c>
      <c r="E1308" s="188" t="s">
        <v>5796</v>
      </c>
      <c r="F1308" s="217">
        <v>44405</v>
      </c>
      <c r="G1308" s="233">
        <v>42922</v>
      </c>
      <c r="H1308" s="140" t="s">
        <v>7382</v>
      </c>
    </row>
    <row r="1309" spans="1:8" s="141" customFormat="1" ht="14.1" customHeight="1" x14ac:dyDescent="0.2">
      <c r="A1309" s="135">
        <v>1248</v>
      </c>
      <c r="B1309" s="236" t="s">
        <v>3419</v>
      </c>
      <c r="C1309" s="188" t="s">
        <v>5797</v>
      </c>
      <c r="D1309" s="188" t="s">
        <v>5798</v>
      </c>
      <c r="E1309" s="188" t="s">
        <v>7352</v>
      </c>
      <c r="F1309" s="217">
        <v>94050</v>
      </c>
      <c r="G1309" s="233">
        <v>43242</v>
      </c>
      <c r="H1309" s="140" t="s">
        <v>7382</v>
      </c>
    </row>
    <row r="1310" spans="1:8" s="141" customFormat="1" ht="14.1" customHeight="1" x14ac:dyDescent="0.2">
      <c r="A1310" s="135">
        <v>1249</v>
      </c>
      <c r="B1310" s="236" t="s">
        <v>5799</v>
      </c>
      <c r="C1310" s="188" t="s">
        <v>5800</v>
      </c>
      <c r="D1310" s="188" t="s">
        <v>5801</v>
      </c>
      <c r="E1310" s="188" t="s">
        <v>7353</v>
      </c>
      <c r="F1310" s="217">
        <v>119947</v>
      </c>
      <c r="G1310" s="233">
        <v>43242</v>
      </c>
      <c r="H1310" s="140" t="s">
        <v>7382</v>
      </c>
    </row>
    <row r="1311" spans="1:8" s="141" customFormat="1" ht="14.1" customHeight="1" x14ac:dyDescent="0.2">
      <c r="A1311" s="135">
        <v>1250</v>
      </c>
      <c r="B1311" s="236" t="s">
        <v>5670</v>
      </c>
      <c r="C1311" s="188" t="s">
        <v>5802</v>
      </c>
      <c r="D1311" s="188" t="s">
        <v>5803</v>
      </c>
      <c r="E1311" s="188" t="s">
        <v>5804</v>
      </c>
      <c r="F1311" s="217">
        <v>74900</v>
      </c>
      <c r="G1311" s="233">
        <v>43242</v>
      </c>
      <c r="H1311" s="247" t="s">
        <v>7381</v>
      </c>
    </row>
    <row r="1312" spans="1:8" s="141" customFormat="1" ht="14.1" customHeight="1" x14ac:dyDescent="0.2">
      <c r="A1312" s="135">
        <v>1251</v>
      </c>
      <c r="B1312" s="236" t="s">
        <v>5799</v>
      </c>
      <c r="C1312" s="188" t="s">
        <v>5805</v>
      </c>
      <c r="D1312" s="188" t="s">
        <v>5806</v>
      </c>
      <c r="E1312" s="188" t="s">
        <v>5807</v>
      </c>
      <c r="F1312" s="217">
        <v>119947</v>
      </c>
      <c r="G1312" s="233">
        <v>43242</v>
      </c>
      <c r="H1312" s="140" t="s">
        <v>7382</v>
      </c>
    </row>
    <row r="1313" spans="1:8" s="141" customFormat="1" ht="14.1" customHeight="1" x14ac:dyDescent="0.2">
      <c r="A1313" s="135">
        <v>1252</v>
      </c>
      <c r="B1313" s="236" t="s">
        <v>5656</v>
      </c>
      <c r="C1313" s="188" t="s">
        <v>5808</v>
      </c>
      <c r="D1313" s="188" t="s">
        <v>5809</v>
      </c>
      <c r="E1313" s="188" t="s">
        <v>7354</v>
      </c>
      <c r="F1313" s="217">
        <v>119947</v>
      </c>
      <c r="G1313" s="233">
        <v>43242</v>
      </c>
      <c r="H1313" s="140" t="s">
        <v>7382</v>
      </c>
    </row>
    <row r="1314" spans="1:8" s="141" customFormat="1" ht="14.1" customHeight="1" x14ac:dyDescent="0.2">
      <c r="A1314" s="135">
        <v>1253</v>
      </c>
      <c r="B1314" s="236" t="s">
        <v>5616</v>
      </c>
      <c r="C1314" s="188" t="s">
        <v>5810</v>
      </c>
      <c r="D1314" s="188" t="s">
        <v>5811</v>
      </c>
      <c r="E1314" s="188" t="s">
        <v>7355</v>
      </c>
      <c r="F1314" s="217">
        <v>148516</v>
      </c>
      <c r="G1314" s="233">
        <v>43242</v>
      </c>
      <c r="H1314" s="140" t="s">
        <v>7382</v>
      </c>
    </row>
    <row r="1315" spans="1:8" s="141" customFormat="1" ht="14.1" customHeight="1" x14ac:dyDescent="0.2">
      <c r="A1315" s="135">
        <v>1254</v>
      </c>
      <c r="B1315" s="236" t="s">
        <v>5616</v>
      </c>
      <c r="C1315" s="188" t="s">
        <v>5812</v>
      </c>
      <c r="D1315" s="188" t="s">
        <v>5813</v>
      </c>
      <c r="E1315" s="188" t="s">
        <v>7356</v>
      </c>
      <c r="F1315" s="217">
        <v>148516</v>
      </c>
      <c r="G1315" s="233">
        <v>43242</v>
      </c>
      <c r="H1315" s="140" t="s">
        <v>7382</v>
      </c>
    </row>
    <row r="1316" spans="1:8" s="141" customFormat="1" ht="14.1" customHeight="1" x14ac:dyDescent="0.2">
      <c r="A1316" s="135">
        <v>1255</v>
      </c>
      <c r="B1316" s="236" t="s">
        <v>5616</v>
      </c>
      <c r="C1316" s="188" t="s">
        <v>5814</v>
      </c>
      <c r="D1316" s="188" t="s">
        <v>5815</v>
      </c>
      <c r="E1316" s="188" t="s">
        <v>7357</v>
      </c>
      <c r="F1316" s="217">
        <v>148516</v>
      </c>
      <c r="G1316" s="233">
        <v>43242</v>
      </c>
      <c r="H1316" s="140" t="s">
        <v>7382</v>
      </c>
    </row>
    <row r="1317" spans="1:8" s="141" customFormat="1" ht="14.1" customHeight="1" x14ac:dyDescent="0.2">
      <c r="A1317" s="135">
        <v>1256</v>
      </c>
      <c r="B1317" s="236" t="s">
        <v>5616</v>
      </c>
      <c r="C1317" s="188" t="s">
        <v>5816</v>
      </c>
      <c r="D1317" s="188" t="s">
        <v>5817</v>
      </c>
      <c r="E1317" s="188" t="s">
        <v>5818</v>
      </c>
      <c r="F1317" s="217">
        <v>148516</v>
      </c>
      <c r="G1317" s="233">
        <v>43242</v>
      </c>
      <c r="H1317" s="140" t="s">
        <v>7382</v>
      </c>
    </row>
    <row r="1318" spans="1:8" s="141" customFormat="1" ht="14.1" customHeight="1" x14ac:dyDescent="0.2">
      <c r="A1318" s="135"/>
      <c r="B1318" s="285" t="s">
        <v>5819</v>
      </c>
      <c r="C1318" s="285"/>
      <c r="D1318" s="285"/>
      <c r="E1318" s="285"/>
      <c r="F1318" s="217">
        <f>SUM(F1297:F1317)</f>
        <v>3584909.56</v>
      </c>
      <c r="G1318" s="233"/>
      <c r="H1318" s="140"/>
    </row>
    <row r="1319" spans="1:8" s="141" customFormat="1" ht="14.1" customHeight="1" x14ac:dyDescent="0.2">
      <c r="A1319" s="135"/>
      <c r="B1319" s="235" t="s">
        <v>5820</v>
      </c>
      <c r="C1319" s="188"/>
      <c r="D1319" s="188"/>
      <c r="E1319" s="188"/>
      <c r="F1319" s="217"/>
      <c r="G1319" s="233"/>
      <c r="H1319" s="140"/>
    </row>
    <row r="1320" spans="1:8" s="141" customFormat="1" ht="14.1" customHeight="1" x14ac:dyDescent="0.2">
      <c r="A1320" s="135">
        <v>1257</v>
      </c>
      <c r="B1320" s="236" t="s">
        <v>7304</v>
      </c>
      <c r="C1320" s="188" t="s">
        <v>5821</v>
      </c>
      <c r="D1320" s="188" t="s">
        <v>5822</v>
      </c>
      <c r="E1320" s="188" t="s">
        <v>5823</v>
      </c>
      <c r="F1320" s="217">
        <v>836214.95</v>
      </c>
      <c r="G1320" s="139">
        <v>241123</v>
      </c>
      <c r="H1320" s="247" t="s">
        <v>7381</v>
      </c>
    </row>
    <row r="1321" spans="1:8" s="141" customFormat="1" ht="14.1" customHeight="1" x14ac:dyDescent="0.2">
      <c r="A1321" s="135">
        <v>1258</v>
      </c>
      <c r="B1321" s="236" t="s">
        <v>5824</v>
      </c>
      <c r="C1321" s="188" t="s">
        <v>5825</v>
      </c>
      <c r="D1321" s="188" t="s">
        <v>5826</v>
      </c>
      <c r="E1321" s="188" t="s">
        <v>5827</v>
      </c>
      <c r="F1321" s="217">
        <v>1455000</v>
      </c>
      <c r="G1321" s="139">
        <v>242072</v>
      </c>
      <c r="H1321" s="140" t="s">
        <v>7382</v>
      </c>
    </row>
    <row r="1322" spans="1:8" s="141" customFormat="1" ht="14.1" customHeight="1" x14ac:dyDescent="0.2">
      <c r="A1322" s="135">
        <v>1259</v>
      </c>
      <c r="B1322" s="236" t="s">
        <v>7370</v>
      </c>
      <c r="C1322" s="188" t="s">
        <v>5828</v>
      </c>
      <c r="D1322" s="188" t="s">
        <v>5829</v>
      </c>
      <c r="E1322" s="188" t="s">
        <v>5830</v>
      </c>
      <c r="F1322" s="217">
        <v>83955.56</v>
      </c>
      <c r="G1322" s="139">
        <v>241052</v>
      </c>
      <c r="H1322" s="247" t="s">
        <v>7381</v>
      </c>
    </row>
    <row r="1323" spans="1:8" s="141" customFormat="1" ht="14.1" customHeight="1" x14ac:dyDescent="0.2">
      <c r="A1323" s="135">
        <v>1260</v>
      </c>
      <c r="B1323" s="236" t="s">
        <v>5831</v>
      </c>
      <c r="C1323" s="188" t="s">
        <v>5832</v>
      </c>
      <c r="D1323" s="188" t="s">
        <v>5833</v>
      </c>
      <c r="E1323" s="188" t="s">
        <v>5834</v>
      </c>
      <c r="F1323" s="217">
        <v>44405</v>
      </c>
      <c r="G1323" s="139">
        <v>241249</v>
      </c>
      <c r="H1323" s="140" t="s">
        <v>7382</v>
      </c>
    </row>
    <row r="1324" spans="1:8" s="141" customFormat="1" ht="14.1" customHeight="1" x14ac:dyDescent="0.2">
      <c r="A1324" s="135">
        <v>1261</v>
      </c>
      <c r="B1324" s="236" t="s">
        <v>5831</v>
      </c>
      <c r="C1324" s="188" t="s">
        <v>5835</v>
      </c>
      <c r="D1324" s="188" t="s">
        <v>5836</v>
      </c>
      <c r="E1324" s="188" t="s">
        <v>5837</v>
      </c>
      <c r="F1324" s="217">
        <v>44405</v>
      </c>
      <c r="G1324" s="139">
        <v>241249</v>
      </c>
      <c r="H1324" s="140" t="s">
        <v>7382</v>
      </c>
    </row>
    <row r="1325" spans="1:8" s="141" customFormat="1" ht="14.1" customHeight="1" x14ac:dyDescent="0.2">
      <c r="A1325" s="135">
        <v>1262</v>
      </c>
      <c r="B1325" s="236" t="s">
        <v>5838</v>
      </c>
      <c r="C1325" s="188" t="s">
        <v>5839</v>
      </c>
      <c r="D1325" s="188" t="s">
        <v>5840</v>
      </c>
      <c r="E1325" s="188" t="s">
        <v>5841</v>
      </c>
      <c r="F1325" s="217">
        <v>74900</v>
      </c>
      <c r="G1325" s="139">
        <v>241569</v>
      </c>
      <c r="H1325" s="247" t="s">
        <v>7381</v>
      </c>
    </row>
    <row r="1326" spans="1:8" s="141" customFormat="1" ht="14.1" customHeight="1" x14ac:dyDescent="0.2">
      <c r="A1326" s="135">
        <v>1263</v>
      </c>
      <c r="B1326" s="236" t="s">
        <v>5838</v>
      </c>
      <c r="C1326" s="188" t="s">
        <v>5842</v>
      </c>
      <c r="D1326" s="188" t="s">
        <v>5843</v>
      </c>
      <c r="E1326" s="188" t="s">
        <v>5844</v>
      </c>
      <c r="F1326" s="217">
        <v>74900</v>
      </c>
      <c r="G1326" s="139">
        <v>241569</v>
      </c>
      <c r="H1326" s="247" t="s">
        <v>7381</v>
      </c>
    </row>
    <row r="1327" spans="1:8" s="141" customFormat="1" ht="14.1" customHeight="1" x14ac:dyDescent="0.2">
      <c r="A1327" s="135">
        <v>1264</v>
      </c>
      <c r="B1327" s="236" t="s">
        <v>5838</v>
      </c>
      <c r="C1327" s="188" t="s">
        <v>5845</v>
      </c>
      <c r="D1327" s="188" t="s">
        <v>5846</v>
      </c>
      <c r="E1327" s="188" t="s">
        <v>5847</v>
      </c>
      <c r="F1327" s="217">
        <v>74900</v>
      </c>
      <c r="G1327" s="139">
        <v>241569</v>
      </c>
      <c r="H1327" s="247" t="s">
        <v>7381</v>
      </c>
    </row>
    <row r="1328" spans="1:8" s="141" customFormat="1" ht="14.1" customHeight="1" x14ac:dyDescent="0.2">
      <c r="A1328" s="135">
        <v>1265</v>
      </c>
      <c r="B1328" s="236" t="s">
        <v>5848</v>
      </c>
      <c r="C1328" s="188" t="s">
        <v>5849</v>
      </c>
      <c r="D1328" s="188" t="s">
        <v>5850</v>
      </c>
      <c r="E1328" s="188" t="s">
        <v>5851</v>
      </c>
      <c r="F1328" s="217">
        <v>119947</v>
      </c>
      <c r="G1328" s="139">
        <v>241569</v>
      </c>
      <c r="H1328" s="140" t="s">
        <v>7382</v>
      </c>
    </row>
    <row r="1329" spans="1:8" s="141" customFormat="1" ht="14.1" customHeight="1" x14ac:dyDescent="0.2">
      <c r="A1329" s="135"/>
      <c r="B1329" s="285" t="s">
        <v>5852</v>
      </c>
      <c r="C1329" s="285"/>
      <c r="D1329" s="285"/>
      <c r="E1329" s="285"/>
      <c r="F1329" s="217">
        <f>SUM(F1320:F1328)</f>
        <v>2808627.5100000002</v>
      </c>
      <c r="G1329" s="233"/>
      <c r="H1329" s="140"/>
    </row>
    <row r="1330" spans="1:8" s="141" customFormat="1" ht="14.1" customHeight="1" x14ac:dyDescent="0.2">
      <c r="A1330" s="135"/>
      <c r="B1330" s="235" t="s">
        <v>5853</v>
      </c>
      <c r="C1330" s="188"/>
      <c r="D1330" s="188"/>
      <c r="E1330" s="188"/>
      <c r="F1330" s="217"/>
      <c r="G1330" s="233"/>
      <c r="H1330" s="140"/>
    </row>
    <row r="1331" spans="1:8" s="141" customFormat="1" ht="14.1" customHeight="1" x14ac:dyDescent="0.2">
      <c r="A1331" s="135">
        <v>1266</v>
      </c>
      <c r="B1331" s="236" t="s">
        <v>5599</v>
      </c>
      <c r="C1331" s="188" t="s">
        <v>5854</v>
      </c>
      <c r="D1331" s="188" t="s">
        <v>5855</v>
      </c>
      <c r="E1331" s="188" t="s">
        <v>5856</v>
      </c>
      <c r="F1331" s="217">
        <v>746325</v>
      </c>
      <c r="G1331" s="139">
        <v>22633</v>
      </c>
      <c r="H1331" s="140" t="s">
        <v>7382</v>
      </c>
    </row>
    <row r="1332" spans="1:8" s="141" customFormat="1" ht="14.1" customHeight="1" x14ac:dyDescent="0.2">
      <c r="A1332" s="135">
        <v>1267</v>
      </c>
      <c r="B1332" s="236" t="s">
        <v>5762</v>
      </c>
      <c r="C1332" s="188" t="s">
        <v>5857</v>
      </c>
      <c r="D1332" s="188" t="s">
        <v>5858</v>
      </c>
      <c r="E1332" s="188" t="s">
        <v>5859</v>
      </c>
      <c r="F1332" s="217">
        <v>879514</v>
      </c>
      <c r="G1332" s="139">
        <v>242380</v>
      </c>
      <c r="H1332" s="140" t="s">
        <v>7382</v>
      </c>
    </row>
    <row r="1333" spans="1:8" s="141" customFormat="1" ht="14.1" customHeight="1" x14ac:dyDescent="0.2">
      <c r="A1333" s="135">
        <v>1268</v>
      </c>
      <c r="B1333" s="236" t="s">
        <v>5860</v>
      </c>
      <c r="C1333" s="188" t="s">
        <v>5861</v>
      </c>
      <c r="D1333" s="188" t="s">
        <v>5862</v>
      </c>
      <c r="E1333" s="188" t="s">
        <v>5863</v>
      </c>
      <c r="F1333" s="237" t="s">
        <v>14</v>
      </c>
      <c r="G1333" s="139">
        <v>238644</v>
      </c>
      <c r="H1333" s="247" t="s">
        <v>7381</v>
      </c>
    </row>
    <row r="1334" spans="1:8" s="141" customFormat="1" ht="14.1" customHeight="1" x14ac:dyDescent="0.2">
      <c r="A1334" s="135">
        <v>1269</v>
      </c>
      <c r="B1334" s="236" t="s">
        <v>2931</v>
      </c>
      <c r="C1334" s="188" t="s">
        <v>5864</v>
      </c>
      <c r="D1334" s="188" t="s">
        <v>5865</v>
      </c>
      <c r="E1334" s="188" t="s">
        <v>5866</v>
      </c>
      <c r="F1334" s="217">
        <v>45500</v>
      </c>
      <c r="G1334" s="139">
        <v>21273</v>
      </c>
      <c r="H1334" s="140" t="s">
        <v>7382</v>
      </c>
    </row>
    <row r="1335" spans="1:8" s="141" customFormat="1" ht="14.1" customHeight="1" x14ac:dyDescent="0.2">
      <c r="A1335" s="135">
        <v>1270</v>
      </c>
      <c r="B1335" s="236" t="s">
        <v>2931</v>
      </c>
      <c r="C1335" s="188" t="s">
        <v>5867</v>
      </c>
      <c r="D1335" s="188" t="s">
        <v>5868</v>
      </c>
      <c r="E1335" s="188" t="s">
        <v>5869</v>
      </c>
      <c r="F1335" s="217">
        <v>45500</v>
      </c>
      <c r="G1335" s="139">
        <v>21273</v>
      </c>
      <c r="H1335" s="140" t="s">
        <v>7382</v>
      </c>
    </row>
    <row r="1336" spans="1:8" s="141" customFormat="1" ht="14.1" customHeight="1" x14ac:dyDescent="0.2">
      <c r="A1336" s="135">
        <v>1271</v>
      </c>
      <c r="B1336" s="236" t="s">
        <v>3680</v>
      </c>
      <c r="C1336" s="188" t="s">
        <v>5870</v>
      </c>
      <c r="D1336" s="188" t="s">
        <v>5871</v>
      </c>
      <c r="E1336" s="188" t="s">
        <v>5872</v>
      </c>
      <c r="F1336" s="217">
        <v>119572.5</v>
      </c>
      <c r="G1336" s="139">
        <v>21607</v>
      </c>
      <c r="H1336" s="247" t="s">
        <v>7381</v>
      </c>
    </row>
    <row r="1337" spans="1:8" s="141" customFormat="1" ht="14.1" customHeight="1" x14ac:dyDescent="0.2">
      <c r="A1337" s="135">
        <v>1272</v>
      </c>
      <c r="B1337" s="236" t="s">
        <v>3680</v>
      </c>
      <c r="C1337" s="188" t="s">
        <v>5873</v>
      </c>
      <c r="D1337" s="188" t="s">
        <v>5874</v>
      </c>
      <c r="E1337" s="188" t="s">
        <v>5875</v>
      </c>
      <c r="F1337" s="217">
        <v>119572.5</v>
      </c>
      <c r="G1337" s="139">
        <v>21607</v>
      </c>
      <c r="H1337" s="247" t="s">
        <v>7381</v>
      </c>
    </row>
    <row r="1338" spans="1:8" s="141" customFormat="1" ht="14.1" customHeight="1" x14ac:dyDescent="0.2">
      <c r="A1338" s="135">
        <v>1273</v>
      </c>
      <c r="B1338" s="236" t="s">
        <v>3680</v>
      </c>
      <c r="C1338" s="188" t="s">
        <v>5876</v>
      </c>
      <c r="D1338" s="188" t="s">
        <v>5877</v>
      </c>
      <c r="E1338" s="188" t="s">
        <v>5878</v>
      </c>
      <c r="F1338" s="217">
        <v>119572.5</v>
      </c>
      <c r="G1338" s="139">
        <v>21607</v>
      </c>
      <c r="H1338" s="247" t="s">
        <v>7381</v>
      </c>
    </row>
    <row r="1339" spans="1:8" s="141" customFormat="1" ht="14.1" customHeight="1" x14ac:dyDescent="0.2">
      <c r="A1339" s="135">
        <v>1274</v>
      </c>
      <c r="B1339" s="236" t="s">
        <v>3680</v>
      </c>
      <c r="C1339" s="188" t="s">
        <v>5879</v>
      </c>
      <c r="D1339" s="188" t="s">
        <v>5880</v>
      </c>
      <c r="E1339" s="188" t="s">
        <v>5881</v>
      </c>
      <c r="F1339" s="217">
        <v>119572.5</v>
      </c>
      <c r="G1339" s="139">
        <v>21607</v>
      </c>
      <c r="H1339" s="247" t="s">
        <v>7381</v>
      </c>
    </row>
    <row r="1340" spans="1:8" s="141" customFormat="1" ht="14.1" customHeight="1" x14ac:dyDescent="0.2">
      <c r="A1340" s="135">
        <v>1275</v>
      </c>
      <c r="B1340" s="236" t="s">
        <v>3680</v>
      </c>
      <c r="C1340" s="188" t="s">
        <v>5882</v>
      </c>
      <c r="D1340" s="188" t="s">
        <v>5883</v>
      </c>
      <c r="E1340" s="188" t="s">
        <v>5884</v>
      </c>
      <c r="F1340" s="217">
        <v>119572.5</v>
      </c>
      <c r="G1340" s="139">
        <v>21607</v>
      </c>
      <c r="H1340" s="247" t="s">
        <v>7381</v>
      </c>
    </row>
    <row r="1341" spans="1:8" s="141" customFormat="1" ht="14.1" customHeight="1" x14ac:dyDescent="0.2">
      <c r="A1341" s="135">
        <v>1276</v>
      </c>
      <c r="B1341" s="236" t="s">
        <v>5885</v>
      </c>
      <c r="C1341" s="188" t="s">
        <v>5886</v>
      </c>
      <c r="D1341" s="188" t="s">
        <v>5887</v>
      </c>
      <c r="E1341" s="188" t="s">
        <v>5888</v>
      </c>
      <c r="F1341" s="217">
        <v>83955.56</v>
      </c>
      <c r="G1341" s="139">
        <v>21906</v>
      </c>
      <c r="H1341" s="247" t="s">
        <v>7381</v>
      </c>
    </row>
    <row r="1342" spans="1:8" s="141" customFormat="1" ht="14.1" customHeight="1" x14ac:dyDescent="0.2">
      <c r="A1342" s="135">
        <v>1277</v>
      </c>
      <c r="B1342" s="236" t="s">
        <v>5690</v>
      </c>
      <c r="C1342" s="188" t="s">
        <v>5889</v>
      </c>
      <c r="D1342" s="188" t="s">
        <v>5890</v>
      </c>
      <c r="E1342" s="188" t="s">
        <v>5891</v>
      </c>
      <c r="F1342" s="217">
        <v>44405</v>
      </c>
      <c r="G1342" s="139">
        <v>22103</v>
      </c>
      <c r="H1342" s="140" t="s">
        <v>7382</v>
      </c>
    </row>
    <row r="1343" spans="1:8" s="141" customFormat="1" ht="14.1" customHeight="1" x14ac:dyDescent="0.2">
      <c r="A1343" s="135">
        <v>1278</v>
      </c>
      <c r="B1343" s="236" t="s">
        <v>5690</v>
      </c>
      <c r="C1343" s="188" t="s">
        <v>5892</v>
      </c>
      <c r="D1343" s="188" t="s">
        <v>5893</v>
      </c>
      <c r="E1343" s="188" t="s">
        <v>5894</v>
      </c>
      <c r="F1343" s="217">
        <v>44405</v>
      </c>
      <c r="G1343" s="139">
        <v>22103</v>
      </c>
      <c r="H1343" s="140" t="s">
        <v>7382</v>
      </c>
    </row>
    <row r="1344" spans="1:8" s="141" customFormat="1" ht="14.1" customHeight="1" x14ac:dyDescent="0.2">
      <c r="A1344" s="135">
        <v>1279</v>
      </c>
      <c r="B1344" s="236" t="s">
        <v>3419</v>
      </c>
      <c r="C1344" s="188" t="s">
        <v>5895</v>
      </c>
      <c r="D1344" s="188" t="s">
        <v>5896</v>
      </c>
      <c r="E1344" s="188" t="s">
        <v>5897</v>
      </c>
      <c r="F1344" s="217">
        <v>94160</v>
      </c>
      <c r="G1344" s="139">
        <v>22104</v>
      </c>
      <c r="H1344" s="140" t="s">
        <v>7382</v>
      </c>
    </row>
    <row r="1345" spans="1:8" s="141" customFormat="1" ht="14.1" customHeight="1" x14ac:dyDescent="0.2">
      <c r="A1345" s="135">
        <v>1280</v>
      </c>
      <c r="B1345" s="236" t="s">
        <v>3419</v>
      </c>
      <c r="C1345" s="188" t="s">
        <v>5898</v>
      </c>
      <c r="D1345" s="188" t="s">
        <v>5899</v>
      </c>
      <c r="E1345" s="188" t="s">
        <v>5900</v>
      </c>
      <c r="F1345" s="217">
        <v>94160</v>
      </c>
      <c r="G1345" s="139">
        <v>22104</v>
      </c>
      <c r="H1345" s="140" t="s">
        <v>7382</v>
      </c>
    </row>
    <row r="1346" spans="1:8" s="141" customFormat="1" ht="14.1" customHeight="1" x14ac:dyDescent="0.2">
      <c r="A1346" s="135">
        <v>1281</v>
      </c>
      <c r="B1346" s="236" t="s">
        <v>3419</v>
      </c>
      <c r="C1346" s="188" t="s">
        <v>5901</v>
      </c>
      <c r="D1346" s="188" t="s">
        <v>5902</v>
      </c>
      <c r="E1346" s="188" t="s">
        <v>5903</v>
      </c>
      <c r="F1346" s="217">
        <v>94050</v>
      </c>
      <c r="G1346" s="139">
        <v>241569</v>
      </c>
      <c r="H1346" s="140" t="s">
        <v>7382</v>
      </c>
    </row>
    <row r="1347" spans="1:8" s="141" customFormat="1" ht="14.1" customHeight="1" x14ac:dyDescent="0.2">
      <c r="A1347" s="135">
        <v>1282</v>
      </c>
      <c r="B1347" s="236" t="s">
        <v>5904</v>
      </c>
      <c r="C1347" s="188" t="s">
        <v>5905</v>
      </c>
      <c r="D1347" s="188" t="s">
        <v>5906</v>
      </c>
      <c r="E1347" s="188" t="s">
        <v>5907</v>
      </c>
      <c r="F1347" s="217">
        <v>74900</v>
      </c>
      <c r="G1347" s="139">
        <v>22423</v>
      </c>
      <c r="H1347" s="247" t="s">
        <v>7381</v>
      </c>
    </row>
    <row r="1348" spans="1:8" s="141" customFormat="1" ht="14.1" customHeight="1" x14ac:dyDescent="0.2">
      <c r="A1348" s="135">
        <v>1283</v>
      </c>
      <c r="B1348" s="236" t="s">
        <v>3822</v>
      </c>
      <c r="C1348" s="188" t="s">
        <v>5908</v>
      </c>
      <c r="D1348" s="188" t="s">
        <v>5909</v>
      </c>
      <c r="E1348" s="188" t="s">
        <v>5910</v>
      </c>
      <c r="F1348" s="217">
        <v>119947</v>
      </c>
      <c r="G1348" s="139">
        <v>22423</v>
      </c>
      <c r="H1348" s="140" t="s">
        <v>7382</v>
      </c>
    </row>
    <row r="1349" spans="1:8" s="141" customFormat="1" ht="14.1" customHeight="1" x14ac:dyDescent="0.2">
      <c r="A1349" s="135">
        <v>1284</v>
      </c>
      <c r="B1349" s="236" t="s">
        <v>3822</v>
      </c>
      <c r="C1349" s="188" t="s">
        <v>5911</v>
      </c>
      <c r="D1349" s="188" t="s">
        <v>5912</v>
      </c>
      <c r="E1349" s="188" t="s">
        <v>5913</v>
      </c>
      <c r="F1349" s="217">
        <v>119947</v>
      </c>
      <c r="G1349" s="139">
        <v>22423</v>
      </c>
      <c r="H1349" s="140" t="s">
        <v>7382</v>
      </c>
    </row>
    <row r="1350" spans="1:8" s="141" customFormat="1" ht="14.1" customHeight="1" x14ac:dyDescent="0.2">
      <c r="A1350" s="135">
        <v>1285</v>
      </c>
      <c r="B1350" s="236" t="s">
        <v>3822</v>
      </c>
      <c r="C1350" s="188" t="s">
        <v>5914</v>
      </c>
      <c r="D1350" s="188" t="s">
        <v>5915</v>
      </c>
      <c r="E1350" s="188" t="s">
        <v>5916</v>
      </c>
      <c r="F1350" s="217">
        <v>119947</v>
      </c>
      <c r="G1350" s="139">
        <v>22423</v>
      </c>
      <c r="H1350" s="140" t="s">
        <v>7382</v>
      </c>
    </row>
    <row r="1351" spans="1:8" s="141" customFormat="1" ht="14.1" customHeight="1" x14ac:dyDescent="0.2">
      <c r="A1351" s="135">
        <v>1286</v>
      </c>
      <c r="B1351" s="236" t="s">
        <v>7367</v>
      </c>
      <c r="C1351" s="188" t="s">
        <v>5917</v>
      </c>
      <c r="D1351" s="188" t="s">
        <v>5918</v>
      </c>
      <c r="E1351" s="188" t="s">
        <v>5919</v>
      </c>
      <c r="F1351" s="217">
        <v>148516</v>
      </c>
      <c r="G1351" s="139">
        <v>22423</v>
      </c>
      <c r="H1351" s="140" t="s">
        <v>7382</v>
      </c>
    </row>
    <row r="1352" spans="1:8" s="141" customFormat="1" ht="14.1" customHeight="1" x14ac:dyDescent="0.2">
      <c r="A1352" s="135">
        <v>1287</v>
      </c>
      <c r="B1352" s="236" t="s">
        <v>7367</v>
      </c>
      <c r="C1352" s="188" t="s">
        <v>5920</v>
      </c>
      <c r="D1352" s="188" t="s">
        <v>5921</v>
      </c>
      <c r="E1352" s="188" t="s">
        <v>5922</v>
      </c>
      <c r="F1352" s="217">
        <v>148516</v>
      </c>
      <c r="G1352" s="139">
        <v>22423</v>
      </c>
      <c r="H1352" s="140" t="s">
        <v>7382</v>
      </c>
    </row>
    <row r="1353" spans="1:8" s="141" customFormat="1" ht="14.1" customHeight="1" x14ac:dyDescent="0.2">
      <c r="A1353" s="135">
        <v>1288</v>
      </c>
      <c r="B1353" s="236" t="s">
        <v>7367</v>
      </c>
      <c r="C1353" s="188" t="s">
        <v>5923</v>
      </c>
      <c r="D1353" s="188" t="s">
        <v>5924</v>
      </c>
      <c r="E1353" s="188" t="s">
        <v>5925</v>
      </c>
      <c r="F1353" s="217">
        <v>148516</v>
      </c>
      <c r="G1353" s="139">
        <v>22423</v>
      </c>
      <c r="H1353" s="140" t="s">
        <v>7382</v>
      </c>
    </row>
    <row r="1354" spans="1:8" s="141" customFormat="1" ht="14.1" customHeight="1" x14ac:dyDescent="0.2">
      <c r="A1354" s="135"/>
      <c r="B1354" s="285" t="s">
        <v>5926</v>
      </c>
      <c r="C1354" s="285"/>
      <c r="D1354" s="285"/>
      <c r="E1354" s="285"/>
      <c r="F1354" s="217">
        <f>SUM(F1331:F1353)</f>
        <v>3650126.06</v>
      </c>
      <c r="G1354" s="233"/>
      <c r="H1354" s="140"/>
    </row>
    <row r="1355" spans="1:8" s="141" customFormat="1" ht="14.1" customHeight="1" x14ac:dyDescent="0.2">
      <c r="A1355" s="135"/>
      <c r="B1355" s="235" t="s">
        <v>5927</v>
      </c>
      <c r="C1355" s="188"/>
      <c r="D1355" s="188"/>
      <c r="E1355" s="188"/>
      <c r="F1355" s="217"/>
      <c r="G1355" s="233"/>
      <c r="H1355" s="140"/>
    </row>
    <row r="1356" spans="1:8" s="141" customFormat="1" ht="14.1" customHeight="1" x14ac:dyDescent="0.2">
      <c r="A1356" s="135">
        <v>1289</v>
      </c>
      <c r="B1356" s="236" t="s">
        <v>5928</v>
      </c>
      <c r="C1356" s="188" t="s">
        <v>5929</v>
      </c>
      <c r="D1356" s="188" t="s">
        <v>5930</v>
      </c>
      <c r="E1356" s="188" t="s">
        <v>5931</v>
      </c>
      <c r="F1356" s="217">
        <v>836214.95</v>
      </c>
      <c r="G1356" s="139">
        <v>242288</v>
      </c>
      <c r="H1356" s="247" t="s">
        <v>7381</v>
      </c>
    </row>
    <row r="1357" spans="1:8" s="141" customFormat="1" ht="14.1" customHeight="1" x14ac:dyDescent="0.2">
      <c r="A1357" s="135">
        <v>1290</v>
      </c>
      <c r="B1357" s="236" t="s">
        <v>5599</v>
      </c>
      <c r="C1357" s="188" t="s">
        <v>5932</v>
      </c>
      <c r="D1357" s="188" t="s">
        <v>5933</v>
      </c>
      <c r="E1357" s="188" t="s">
        <v>5934</v>
      </c>
      <c r="F1357" s="217">
        <v>746325</v>
      </c>
      <c r="G1357" s="139">
        <v>22508</v>
      </c>
      <c r="H1357" s="140" t="s">
        <v>7382</v>
      </c>
    </row>
    <row r="1358" spans="1:8" s="141" customFormat="1" ht="14.1" customHeight="1" x14ac:dyDescent="0.2">
      <c r="A1358" s="135">
        <v>1291</v>
      </c>
      <c r="B1358" s="236" t="s">
        <v>2931</v>
      </c>
      <c r="C1358" s="188" t="s">
        <v>5935</v>
      </c>
      <c r="D1358" s="188" t="s">
        <v>5936</v>
      </c>
      <c r="E1358" s="188" t="s">
        <v>5937</v>
      </c>
      <c r="F1358" s="217">
        <v>45500</v>
      </c>
      <c r="G1358" s="139">
        <v>21273</v>
      </c>
      <c r="H1358" s="140" t="s">
        <v>7382</v>
      </c>
    </row>
    <row r="1359" spans="1:8" s="141" customFormat="1" ht="14.1" customHeight="1" x14ac:dyDescent="0.2">
      <c r="A1359" s="135">
        <v>1292</v>
      </c>
      <c r="B1359" s="236" t="s">
        <v>2931</v>
      </c>
      <c r="C1359" s="188" t="s">
        <v>5938</v>
      </c>
      <c r="D1359" s="188" t="s">
        <v>5939</v>
      </c>
      <c r="E1359" s="188" t="s">
        <v>5940</v>
      </c>
      <c r="F1359" s="217">
        <v>45500</v>
      </c>
      <c r="G1359" s="139">
        <v>21273</v>
      </c>
      <c r="H1359" s="140" t="s">
        <v>7382</v>
      </c>
    </row>
    <row r="1360" spans="1:8" s="141" customFormat="1" ht="14.1" customHeight="1" x14ac:dyDescent="0.2">
      <c r="A1360" s="135">
        <v>1293</v>
      </c>
      <c r="B1360" s="236" t="s">
        <v>5451</v>
      </c>
      <c r="C1360" s="188" t="s">
        <v>5941</v>
      </c>
      <c r="D1360" s="188" t="s">
        <v>5942</v>
      </c>
      <c r="E1360" s="188" t="s">
        <v>5943</v>
      </c>
      <c r="F1360" s="217">
        <v>44405</v>
      </c>
      <c r="G1360" s="139">
        <v>22103</v>
      </c>
      <c r="H1360" s="140" t="s">
        <v>7382</v>
      </c>
    </row>
    <row r="1361" spans="1:8" s="141" customFormat="1" ht="14.1" customHeight="1" x14ac:dyDescent="0.2">
      <c r="A1361" s="135">
        <v>1294</v>
      </c>
      <c r="B1361" s="236" t="s">
        <v>5944</v>
      </c>
      <c r="C1361" s="188" t="s">
        <v>5945</v>
      </c>
      <c r="D1361" s="188" t="s">
        <v>5946</v>
      </c>
      <c r="E1361" s="188" t="s">
        <v>5947</v>
      </c>
      <c r="F1361" s="217">
        <v>44405</v>
      </c>
      <c r="G1361" s="139">
        <v>22103</v>
      </c>
      <c r="H1361" s="140" t="s">
        <v>7382</v>
      </c>
    </row>
    <row r="1362" spans="1:8" s="141" customFormat="1" ht="14.1" customHeight="1" x14ac:dyDescent="0.2">
      <c r="A1362" s="135">
        <v>1295</v>
      </c>
      <c r="B1362" s="236" t="s">
        <v>7367</v>
      </c>
      <c r="C1362" s="188" t="s">
        <v>5948</v>
      </c>
      <c r="D1362" s="188" t="s">
        <v>5949</v>
      </c>
      <c r="E1362" s="188" t="s">
        <v>5950</v>
      </c>
      <c r="F1362" s="217">
        <v>119572.5</v>
      </c>
      <c r="G1362" s="139">
        <v>21607</v>
      </c>
      <c r="H1362" s="247" t="s">
        <v>7381</v>
      </c>
    </row>
    <row r="1363" spans="1:8" s="141" customFormat="1" ht="14.1" customHeight="1" x14ac:dyDescent="0.2">
      <c r="A1363" s="135">
        <v>1296</v>
      </c>
      <c r="B1363" s="236" t="s">
        <v>7367</v>
      </c>
      <c r="C1363" s="188" t="s">
        <v>5951</v>
      </c>
      <c r="D1363" s="188" t="s">
        <v>5952</v>
      </c>
      <c r="E1363" s="188" t="s">
        <v>5953</v>
      </c>
      <c r="F1363" s="217">
        <v>119572.5</v>
      </c>
      <c r="G1363" s="139">
        <v>21607</v>
      </c>
      <c r="H1363" s="247" t="s">
        <v>7381</v>
      </c>
    </row>
    <row r="1364" spans="1:8" s="141" customFormat="1" ht="14.1" customHeight="1" x14ac:dyDescent="0.2">
      <c r="A1364" s="135">
        <v>1297</v>
      </c>
      <c r="B1364" s="236" t="s">
        <v>7367</v>
      </c>
      <c r="C1364" s="188" t="s">
        <v>5954</v>
      </c>
      <c r="D1364" s="188" t="s">
        <v>5955</v>
      </c>
      <c r="E1364" s="188" t="s">
        <v>5956</v>
      </c>
      <c r="F1364" s="217">
        <v>119572.5</v>
      </c>
      <c r="G1364" s="139">
        <v>21607</v>
      </c>
      <c r="H1364" s="247" t="s">
        <v>7381</v>
      </c>
    </row>
    <row r="1365" spans="1:8" s="141" customFormat="1" ht="14.1" customHeight="1" x14ac:dyDescent="0.2">
      <c r="A1365" s="135">
        <v>1298</v>
      </c>
      <c r="B1365" s="236" t="s">
        <v>7367</v>
      </c>
      <c r="C1365" s="188" t="s">
        <v>5957</v>
      </c>
      <c r="D1365" s="188" t="s">
        <v>5958</v>
      </c>
      <c r="E1365" s="188" t="s">
        <v>5959</v>
      </c>
      <c r="F1365" s="217">
        <v>119572.5</v>
      </c>
      <c r="G1365" s="139">
        <v>21607</v>
      </c>
      <c r="H1365" s="247" t="s">
        <v>7381</v>
      </c>
    </row>
    <row r="1366" spans="1:8" s="141" customFormat="1" ht="14.1" customHeight="1" x14ac:dyDescent="0.2">
      <c r="A1366" s="135">
        <v>1299</v>
      </c>
      <c r="B1366" s="236" t="s">
        <v>7367</v>
      </c>
      <c r="C1366" s="188" t="s">
        <v>5960</v>
      </c>
      <c r="D1366" s="188" t="s">
        <v>5961</v>
      </c>
      <c r="E1366" s="188" t="s">
        <v>5962</v>
      </c>
      <c r="F1366" s="217">
        <v>119572.5</v>
      </c>
      <c r="G1366" s="139">
        <v>21607</v>
      </c>
      <c r="H1366" s="247" t="s">
        <v>7381</v>
      </c>
    </row>
    <row r="1367" spans="1:8" s="141" customFormat="1" ht="14.1" customHeight="1" x14ac:dyDescent="0.2">
      <c r="A1367" s="135">
        <v>1300</v>
      </c>
      <c r="B1367" s="236" t="s">
        <v>7367</v>
      </c>
      <c r="C1367" s="188" t="s">
        <v>5963</v>
      </c>
      <c r="D1367" s="188" t="s">
        <v>5964</v>
      </c>
      <c r="E1367" s="188" t="s">
        <v>5965</v>
      </c>
      <c r="F1367" s="217">
        <v>119572.5</v>
      </c>
      <c r="G1367" s="139">
        <v>21607</v>
      </c>
      <c r="H1367" s="247" t="s">
        <v>7381</v>
      </c>
    </row>
    <row r="1368" spans="1:8" s="141" customFormat="1" ht="14.1" customHeight="1" x14ac:dyDescent="0.2">
      <c r="A1368" s="135">
        <v>1301</v>
      </c>
      <c r="B1368" s="236" t="s">
        <v>5966</v>
      </c>
      <c r="C1368" s="188" t="s">
        <v>5967</v>
      </c>
      <c r="D1368" s="188" t="s">
        <v>5968</v>
      </c>
      <c r="E1368" s="188" t="s">
        <v>5969</v>
      </c>
      <c r="F1368" s="217">
        <v>119947</v>
      </c>
      <c r="G1368" s="139">
        <v>22423</v>
      </c>
      <c r="H1368" s="140" t="s">
        <v>7382</v>
      </c>
    </row>
    <row r="1369" spans="1:8" s="141" customFormat="1" ht="14.1" customHeight="1" x14ac:dyDescent="0.2">
      <c r="A1369" s="135">
        <v>1302</v>
      </c>
      <c r="B1369" s="236" t="s">
        <v>5966</v>
      </c>
      <c r="C1369" s="188" t="s">
        <v>5970</v>
      </c>
      <c r="D1369" s="188" t="s">
        <v>5971</v>
      </c>
      <c r="E1369" s="188" t="s">
        <v>5972</v>
      </c>
      <c r="F1369" s="217">
        <v>119947</v>
      </c>
      <c r="G1369" s="139">
        <v>22423</v>
      </c>
      <c r="H1369" s="140" t="s">
        <v>7382</v>
      </c>
    </row>
    <row r="1370" spans="1:8" s="141" customFormat="1" ht="14.1" customHeight="1" x14ac:dyDescent="0.2">
      <c r="A1370" s="135">
        <v>1303</v>
      </c>
      <c r="B1370" s="236" t="s">
        <v>5966</v>
      </c>
      <c r="C1370" s="188" t="s">
        <v>5973</v>
      </c>
      <c r="D1370" s="188" t="s">
        <v>5974</v>
      </c>
      <c r="E1370" s="188" t="s">
        <v>5975</v>
      </c>
      <c r="F1370" s="217">
        <v>119947</v>
      </c>
      <c r="G1370" s="139">
        <v>22423</v>
      </c>
      <c r="H1370" s="140" t="s">
        <v>7382</v>
      </c>
    </row>
    <row r="1371" spans="1:8" s="141" customFormat="1" ht="14.1" customHeight="1" x14ac:dyDescent="0.2">
      <c r="A1371" s="135">
        <v>1304</v>
      </c>
      <c r="B1371" s="236" t="s">
        <v>7367</v>
      </c>
      <c r="C1371" s="188" t="s">
        <v>5976</v>
      </c>
      <c r="D1371" s="188" t="s">
        <v>5977</v>
      </c>
      <c r="E1371" s="188" t="s">
        <v>5978</v>
      </c>
      <c r="F1371" s="217">
        <v>148516</v>
      </c>
      <c r="G1371" s="139">
        <v>22423</v>
      </c>
      <c r="H1371" s="140" t="s">
        <v>7382</v>
      </c>
    </row>
    <row r="1372" spans="1:8" s="141" customFormat="1" ht="14.1" customHeight="1" x14ac:dyDescent="0.2">
      <c r="A1372" s="135">
        <v>1305</v>
      </c>
      <c r="B1372" s="236" t="s">
        <v>7367</v>
      </c>
      <c r="C1372" s="188" t="s">
        <v>5979</v>
      </c>
      <c r="D1372" s="188" t="s">
        <v>5980</v>
      </c>
      <c r="E1372" s="188" t="s">
        <v>5981</v>
      </c>
      <c r="F1372" s="217">
        <v>148516</v>
      </c>
      <c r="G1372" s="139">
        <v>22423</v>
      </c>
      <c r="H1372" s="140" t="s">
        <v>7382</v>
      </c>
    </row>
    <row r="1373" spans="1:8" s="141" customFormat="1" ht="14.1" customHeight="1" x14ac:dyDescent="0.2">
      <c r="A1373" s="135">
        <v>1306</v>
      </c>
      <c r="B1373" s="236" t="s">
        <v>7367</v>
      </c>
      <c r="C1373" s="188" t="s">
        <v>5982</v>
      </c>
      <c r="D1373" s="188" t="s">
        <v>5983</v>
      </c>
      <c r="E1373" s="188" t="s">
        <v>5984</v>
      </c>
      <c r="F1373" s="217">
        <v>148516</v>
      </c>
      <c r="G1373" s="139">
        <v>22423</v>
      </c>
      <c r="H1373" s="140" t="s">
        <v>7382</v>
      </c>
    </row>
    <row r="1374" spans="1:8" s="141" customFormat="1" ht="14.1" customHeight="1" x14ac:dyDescent="0.2">
      <c r="A1374" s="135">
        <v>1307</v>
      </c>
      <c r="B1374" s="236" t="s">
        <v>7367</v>
      </c>
      <c r="C1374" s="188" t="s">
        <v>5985</v>
      </c>
      <c r="D1374" s="188" t="s">
        <v>5986</v>
      </c>
      <c r="E1374" s="188" t="s">
        <v>5987</v>
      </c>
      <c r="F1374" s="217">
        <v>148516</v>
      </c>
      <c r="G1374" s="139">
        <v>22423</v>
      </c>
      <c r="H1374" s="247" t="s">
        <v>7381</v>
      </c>
    </row>
    <row r="1375" spans="1:8" s="141" customFormat="1" ht="14.1" customHeight="1" x14ac:dyDescent="0.2">
      <c r="A1375" s="135">
        <v>1308</v>
      </c>
      <c r="B1375" s="236" t="s">
        <v>7367</v>
      </c>
      <c r="C1375" s="188" t="s">
        <v>5988</v>
      </c>
      <c r="D1375" s="188" t="s">
        <v>5989</v>
      </c>
      <c r="E1375" s="188" t="s">
        <v>5990</v>
      </c>
      <c r="F1375" s="217">
        <v>148516</v>
      </c>
      <c r="G1375" s="139">
        <v>22423</v>
      </c>
      <c r="H1375" s="140" t="s">
        <v>7382</v>
      </c>
    </row>
    <row r="1376" spans="1:8" s="141" customFormat="1" ht="14.1" customHeight="1" x14ac:dyDescent="0.2">
      <c r="A1376" s="135">
        <v>1309</v>
      </c>
      <c r="B1376" s="236" t="s">
        <v>7367</v>
      </c>
      <c r="C1376" s="188" t="s">
        <v>5991</v>
      </c>
      <c r="D1376" s="188" t="s">
        <v>5992</v>
      </c>
      <c r="E1376" s="188" t="s">
        <v>5993</v>
      </c>
      <c r="F1376" s="217">
        <v>148516</v>
      </c>
      <c r="G1376" s="139">
        <v>22423</v>
      </c>
      <c r="H1376" s="140" t="s">
        <v>7382</v>
      </c>
    </row>
    <row r="1377" spans="1:8" s="141" customFormat="1" ht="14.1" customHeight="1" x14ac:dyDescent="0.2">
      <c r="A1377" s="135">
        <v>1310</v>
      </c>
      <c r="B1377" s="236" t="s">
        <v>7367</v>
      </c>
      <c r="C1377" s="188" t="s">
        <v>5994</v>
      </c>
      <c r="D1377" s="188" t="s">
        <v>5995</v>
      </c>
      <c r="E1377" s="188" t="s">
        <v>5996</v>
      </c>
      <c r="F1377" s="217">
        <v>148516</v>
      </c>
      <c r="G1377" s="139">
        <v>22423</v>
      </c>
      <c r="H1377" s="140" t="s">
        <v>7382</v>
      </c>
    </row>
    <row r="1378" spans="1:8" s="141" customFormat="1" ht="14.1" customHeight="1" x14ac:dyDescent="0.2">
      <c r="A1378" s="135">
        <v>1311</v>
      </c>
      <c r="B1378" s="236" t="s">
        <v>7367</v>
      </c>
      <c r="C1378" s="188" t="s">
        <v>5997</v>
      </c>
      <c r="D1378" s="188" t="s">
        <v>5998</v>
      </c>
      <c r="E1378" s="188" t="s">
        <v>5999</v>
      </c>
      <c r="F1378" s="217">
        <v>148516</v>
      </c>
      <c r="G1378" s="139">
        <v>22423</v>
      </c>
      <c r="H1378" s="140" t="s">
        <v>7382</v>
      </c>
    </row>
    <row r="1379" spans="1:8" s="141" customFormat="1" ht="14.1" customHeight="1" x14ac:dyDescent="0.2">
      <c r="A1379" s="135">
        <v>1312</v>
      </c>
      <c r="B1379" s="236" t="s">
        <v>7367</v>
      </c>
      <c r="C1379" s="188" t="s">
        <v>6000</v>
      </c>
      <c r="D1379" s="188" t="s">
        <v>6001</v>
      </c>
      <c r="E1379" s="188" t="s">
        <v>6002</v>
      </c>
      <c r="F1379" s="217">
        <v>148516</v>
      </c>
      <c r="G1379" s="139">
        <v>22423</v>
      </c>
      <c r="H1379" s="140" t="s">
        <v>7382</v>
      </c>
    </row>
    <row r="1380" spans="1:8" s="141" customFormat="1" ht="14.1" customHeight="1" x14ac:dyDescent="0.2">
      <c r="A1380" s="135">
        <v>1313</v>
      </c>
      <c r="B1380" s="236" t="s">
        <v>7367</v>
      </c>
      <c r="C1380" s="188" t="s">
        <v>6003</v>
      </c>
      <c r="D1380" s="188" t="s">
        <v>6004</v>
      </c>
      <c r="E1380" s="188" t="s">
        <v>6005</v>
      </c>
      <c r="F1380" s="217">
        <v>148516</v>
      </c>
      <c r="G1380" s="139">
        <v>22423</v>
      </c>
      <c r="H1380" s="140" t="s">
        <v>7382</v>
      </c>
    </row>
    <row r="1381" spans="1:8" s="141" customFormat="1" ht="14.1" customHeight="1" x14ac:dyDescent="0.2">
      <c r="A1381" s="135">
        <v>1314</v>
      </c>
      <c r="B1381" s="236" t="s">
        <v>5885</v>
      </c>
      <c r="C1381" s="188" t="s">
        <v>6006</v>
      </c>
      <c r="D1381" s="188" t="s">
        <v>6007</v>
      </c>
      <c r="E1381" s="188" t="s">
        <v>6008</v>
      </c>
      <c r="F1381" s="217">
        <v>83955</v>
      </c>
      <c r="G1381" s="139">
        <v>24098</v>
      </c>
      <c r="H1381" s="140" t="s">
        <v>7382</v>
      </c>
    </row>
    <row r="1382" spans="1:8" s="141" customFormat="1" ht="14.1" customHeight="1" x14ac:dyDescent="0.2">
      <c r="A1382" s="135">
        <v>1315</v>
      </c>
      <c r="B1382" s="236" t="s">
        <v>5885</v>
      </c>
      <c r="C1382" s="188" t="s">
        <v>6009</v>
      </c>
      <c r="D1382" s="188" t="s">
        <v>6010</v>
      </c>
      <c r="E1382" s="188" t="s">
        <v>6011</v>
      </c>
      <c r="F1382" s="217">
        <v>83955.5</v>
      </c>
      <c r="G1382" s="139">
        <v>21888</v>
      </c>
      <c r="H1382" s="247" t="s">
        <v>7381</v>
      </c>
    </row>
    <row r="1383" spans="1:8" s="141" customFormat="1" ht="14.1" customHeight="1" x14ac:dyDescent="0.2">
      <c r="A1383" s="135">
        <v>1316</v>
      </c>
      <c r="B1383" s="236" t="s">
        <v>3419</v>
      </c>
      <c r="C1383" s="188" t="s">
        <v>6012</v>
      </c>
      <c r="D1383" s="188" t="s">
        <v>6013</v>
      </c>
      <c r="E1383" s="188" t="s">
        <v>6014</v>
      </c>
      <c r="F1383" s="217">
        <v>94160</v>
      </c>
      <c r="G1383" s="139">
        <v>22104</v>
      </c>
      <c r="H1383" s="140" t="s">
        <v>7382</v>
      </c>
    </row>
    <row r="1384" spans="1:8" s="141" customFormat="1" ht="14.1" customHeight="1" x14ac:dyDescent="0.2">
      <c r="A1384" s="135">
        <v>1317</v>
      </c>
      <c r="B1384" s="236" t="s">
        <v>3419</v>
      </c>
      <c r="C1384" s="188" t="s">
        <v>6015</v>
      </c>
      <c r="D1384" s="188" t="s">
        <v>6016</v>
      </c>
      <c r="E1384" s="188" t="s">
        <v>6017</v>
      </c>
      <c r="F1384" s="217">
        <v>94160</v>
      </c>
      <c r="G1384" s="139">
        <v>22104</v>
      </c>
      <c r="H1384" s="140" t="s">
        <v>7382</v>
      </c>
    </row>
    <row r="1385" spans="1:8" s="141" customFormat="1" ht="14.1" customHeight="1" x14ac:dyDescent="0.2">
      <c r="A1385" s="135">
        <v>1318</v>
      </c>
      <c r="B1385" s="236" t="s">
        <v>3419</v>
      </c>
      <c r="C1385" s="188" t="s">
        <v>6018</v>
      </c>
      <c r="D1385" s="188" t="s">
        <v>6019</v>
      </c>
      <c r="E1385" s="188" t="s">
        <v>6020</v>
      </c>
      <c r="F1385" s="217">
        <v>94050</v>
      </c>
      <c r="G1385" s="139">
        <v>22423</v>
      </c>
      <c r="H1385" s="140" t="s">
        <v>7382</v>
      </c>
    </row>
    <row r="1386" spans="1:8" s="141" customFormat="1" ht="14.1" customHeight="1" x14ac:dyDescent="0.2">
      <c r="A1386" s="135">
        <v>1319</v>
      </c>
      <c r="B1386" s="236" t="s">
        <v>3419</v>
      </c>
      <c r="C1386" s="188" t="s">
        <v>6021</v>
      </c>
      <c r="D1386" s="188" t="s">
        <v>6022</v>
      </c>
      <c r="E1386" s="188" t="s">
        <v>6023</v>
      </c>
      <c r="F1386" s="217">
        <v>94050</v>
      </c>
      <c r="G1386" s="139">
        <v>22423</v>
      </c>
      <c r="H1386" s="140" t="s">
        <v>7382</v>
      </c>
    </row>
    <row r="1387" spans="1:8" s="141" customFormat="1" ht="14.1" customHeight="1" x14ac:dyDescent="0.2">
      <c r="A1387" s="135">
        <v>1320</v>
      </c>
      <c r="B1387" s="236" t="s">
        <v>6024</v>
      </c>
      <c r="C1387" s="188" t="s">
        <v>6025</v>
      </c>
      <c r="D1387" s="188" t="s">
        <v>6026</v>
      </c>
      <c r="E1387" s="188" t="s">
        <v>6027</v>
      </c>
      <c r="F1387" s="217">
        <v>44405</v>
      </c>
      <c r="G1387" s="139">
        <v>22104</v>
      </c>
      <c r="H1387" s="247" t="s">
        <v>7381</v>
      </c>
    </row>
    <row r="1388" spans="1:8" s="141" customFormat="1" ht="14.1" customHeight="1" x14ac:dyDescent="0.2">
      <c r="A1388" s="135"/>
      <c r="B1388" s="285" t="s">
        <v>6028</v>
      </c>
      <c r="C1388" s="285"/>
      <c r="D1388" s="285"/>
      <c r="E1388" s="285"/>
      <c r="F1388" s="217">
        <f>SUM(F1356:F1387)</f>
        <v>4913521.45</v>
      </c>
      <c r="G1388" s="139"/>
      <c r="H1388" s="140"/>
    </row>
    <row r="1389" spans="1:8" s="141" customFormat="1" ht="14.1" customHeight="1" x14ac:dyDescent="0.2">
      <c r="A1389" s="135"/>
      <c r="B1389" s="235" t="s">
        <v>6029</v>
      </c>
      <c r="C1389" s="188"/>
      <c r="D1389" s="188"/>
      <c r="E1389" s="188"/>
      <c r="F1389" s="217"/>
      <c r="G1389" s="139"/>
      <c r="H1389" s="140"/>
    </row>
    <row r="1390" spans="1:8" s="141" customFormat="1" ht="14.1" customHeight="1" x14ac:dyDescent="0.2">
      <c r="A1390" s="135">
        <v>1321</v>
      </c>
      <c r="B1390" s="236" t="s">
        <v>6030</v>
      </c>
      <c r="C1390" s="188" t="s">
        <v>6031</v>
      </c>
      <c r="D1390" s="188" t="s">
        <v>6032</v>
      </c>
      <c r="E1390" s="188" t="s">
        <v>6033</v>
      </c>
      <c r="F1390" s="217">
        <v>45500</v>
      </c>
      <c r="G1390" s="139">
        <v>240419</v>
      </c>
      <c r="H1390" s="140" t="s">
        <v>7382</v>
      </c>
    </row>
    <row r="1391" spans="1:8" s="141" customFormat="1" ht="14.1" customHeight="1" x14ac:dyDescent="0.2">
      <c r="A1391" s="135">
        <v>1322</v>
      </c>
      <c r="B1391" s="236" t="s">
        <v>5699</v>
      </c>
      <c r="C1391" s="188" t="s">
        <v>6034</v>
      </c>
      <c r="D1391" s="188" t="s">
        <v>6035</v>
      </c>
      <c r="E1391" s="188" t="s">
        <v>6036</v>
      </c>
      <c r="F1391" s="217">
        <v>45500</v>
      </c>
      <c r="G1391" s="139">
        <v>240419</v>
      </c>
      <c r="H1391" s="140" t="s">
        <v>7382</v>
      </c>
    </row>
    <row r="1392" spans="1:8" s="141" customFormat="1" ht="14.1" customHeight="1" x14ac:dyDescent="0.2">
      <c r="A1392" s="135">
        <v>1323</v>
      </c>
      <c r="B1392" s="236" t="s">
        <v>6037</v>
      </c>
      <c r="C1392" s="188" t="s">
        <v>6038</v>
      </c>
      <c r="D1392" s="188" t="s">
        <v>6039</v>
      </c>
      <c r="E1392" s="188" t="s">
        <v>6040</v>
      </c>
      <c r="F1392" s="217">
        <v>119572.5</v>
      </c>
      <c r="G1392" s="139">
        <v>240753</v>
      </c>
      <c r="H1392" s="247" t="s">
        <v>7381</v>
      </c>
    </row>
    <row r="1393" spans="1:8" s="141" customFormat="1" ht="14.1" customHeight="1" x14ac:dyDescent="0.2">
      <c r="A1393" s="135">
        <v>1324</v>
      </c>
      <c r="B1393" s="236" t="s">
        <v>6037</v>
      </c>
      <c r="C1393" s="188" t="s">
        <v>6041</v>
      </c>
      <c r="D1393" s="188" t="s">
        <v>6042</v>
      </c>
      <c r="E1393" s="188" t="s">
        <v>6043</v>
      </c>
      <c r="F1393" s="217">
        <v>119572.5</v>
      </c>
      <c r="G1393" s="139">
        <v>240753</v>
      </c>
      <c r="H1393" s="247" t="s">
        <v>7381</v>
      </c>
    </row>
    <row r="1394" spans="1:8" s="141" customFormat="1" ht="14.1" customHeight="1" x14ac:dyDescent="0.2">
      <c r="A1394" s="135">
        <v>1325</v>
      </c>
      <c r="B1394" s="236" t="s">
        <v>6037</v>
      </c>
      <c r="C1394" s="188" t="s">
        <v>6044</v>
      </c>
      <c r="D1394" s="188" t="s">
        <v>6045</v>
      </c>
      <c r="E1394" s="188" t="s">
        <v>6046</v>
      </c>
      <c r="F1394" s="217">
        <v>119572.5</v>
      </c>
      <c r="G1394" s="139">
        <v>240753</v>
      </c>
      <c r="H1394" s="247" t="s">
        <v>7381</v>
      </c>
    </row>
    <row r="1395" spans="1:8" s="141" customFormat="1" ht="14.1" customHeight="1" x14ac:dyDescent="0.2">
      <c r="A1395" s="135">
        <v>1326</v>
      </c>
      <c r="B1395" s="236" t="s">
        <v>6037</v>
      </c>
      <c r="C1395" s="188" t="s">
        <v>6047</v>
      </c>
      <c r="D1395" s="188" t="s">
        <v>6048</v>
      </c>
      <c r="E1395" s="188" t="s">
        <v>6049</v>
      </c>
      <c r="F1395" s="217">
        <v>119572.5</v>
      </c>
      <c r="G1395" s="139">
        <v>240753</v>
      </c>
      <c r="H1395" s="247" t="s">
        <v>7381</v>
      </c>
    </row>
    <row r="1396" spans="1:8" s="141" customFormat="1" ht="14.1" customHeight="1" x14ac:dyDescent="0.2">
      <c r="A1396" s="135">
        <v>1327</v>
      </c>
      <c r="B1396" s="236" t="s">
        <v>6037</v>
      </c>
      <c r="C1396" s="188" t="s">
        <v>6050</v>
      </c>
      <c r="D1396" s="188" t="s">
        <v>6051</v>
      </c>
      <c r="E1396" s="188" t="s">
        <v>6052</v>
      </c>
      <c r="F1396" s="217">
        <v>119572.5</v>
      </c>
      <c r="G1396" s="139">
        <v>240753</v>
      </c>
      <c r="H1396" s="247" t="s">
        <v>7381</v>
      </c>
    </row>
    <row r="1397" spans="1:8" s="141" customFormat="1" ht="14.1" customHeight="1" x14ac:dyDescent="0.2">
      <c r="A1397" s="135">
        <v>1328</v>
      </c>
      <c r="B1397" s="236" t="s">
        <v>6037</v>
      </c>
      <c r="C1397" s="188" t="s">
        <v>6053</v>
      </c>
      <c r="D1397" s="188" t="s">
        <v>6054</v>
      </c>
      <c r="E1397" s="188" t="s">
        <v>6055</v>
      </c>
      <c r="F1397" s="217">
        <v>119572.5</v>
      </c>
      <c r="G1397" s="139">
        <v>240753</v>
      </c>
      <c r="H1397" s="247" t="s">
        <v>7381</v>
      </c>
    </row>
    <row r="1398" spans="1:8" s="141" customFormat="1" ht="14.1" customHeight="1" x14ac:dyDescent="0.2">
      <c r="A1398" s="135">
        <v>1329</v>
      </c>
      <c r="B1398" s="236" t="s">
        <v>7371</v>
      </c>
      <c r="C1398" s="188" t="s">
        <v>6056</v>
      </c>
      <c r="D1398" s="188" t="s">
        <v>6057</v>
      </c>
      <c r="E1398" s="188" t="s">
        <v>6058</v>
      </c>
      <c r="F1398" s="217">
        <v>83955.56</v>
      </c>
      <c r="G1398" s="139">
        <v>22104</v>
      </c>
      <c r="H1398" s="247" t="s">
        <v>7381</v>
      </c>
    </row>
    <row r="1399" spans="1:8" s="141" customFormat="1" ht="14.1" customHeight="1" x14ac:dyDescent="0.2">
      <c r="A1399" s="135">
        <v>1330</v>
      </c>
      <c r="B1399" s="236" t="s">
        <v>6059</v>
      </c>
      <c r="C1399" s="188" t="s">
        <v>6060</v>
      </c>
      <c r="D1399" s="188" t="s">
        <v>6061</v>
      </c>
      <c r="E1399" s="188" t="s">
        <v>6062</v>
      </c>
      <c r="F1399" s="217">
        <v>94160</v>
      </c>
      <c r="G1399" s="139">
        <v>22104</v>
      </c>
      <c r="H1399" s="140" t="s">
        <v>7382</v>
      </c>
    </row>
    <row r="1400" spans="1:8" s="141" customFormat="1" ht="14.1" customHeight="1" x14ac:dyDescent="0.2">
      <c r="A1400" s="135">
        <v>1331</v>
      </c>
      <c r="B1400" s="236" t="s">
        <v>6063</v>
      </c>
      <c r="C1400" s="188" t="s">
        <v>6064</v>
      </c>
      <c r="D1400" s="188" t="s">
        <v>6065</v>
      </c>
      <c r="E1400" s="188" t="s">
        <v>6066</v>
      </c>
      <c r="F1400" s="217">
        <v>44405</v>
      </c>
      <c r="G1400" s="139">
        <v>22104</v>
      </c>
      <c r="H1400" s="140" t="s">
        <v>7382</v>
      </c>
    </row>
    <row r="1401" spans="1:8" s="141" customFormat="1" ht="14.1" customHeight="1" x14ac:dyDescent="0.2">
      <c r="A1401" s="135">
        <v>1332</v>
      </c>
      <c r="B1401" s="236" t="s">
        <v>6063</v>
      </c>
      <c r="C1401" s="188" t="s">
        <v>6067</v>
      </c>
      <c r="D1401" s="188" t="s">
        <v>6068</v>
      </c>
      <c r="E1401" s="188" t="s">
        <v>6069</v>
      </c>
      <c r="F1401" s="217">
        <v>44405</v>
      </c>
      <c r="G1401" s="139">
        <v>22104</v>
      </c>
      <c r="H1401" s="140" t="s">
        <v>7382</v>
      </c>
    </row>
    <row r="1402" spans="1:8" s="141" customFormat="1" ht="14.1" customHeight="1" x14ac:dyDescent="0.2">
      <c r="A1402" s="135">
        <v>1333</v>
      </c>
      <c r="B1402" s="236" t="s">
        <v>5904</v>
      </c>
      <c r="C1402" s="188" t="s">
        <v>5671</v>
      </c>
      <c r="D1402" s="188" t="s">
        <v>6070</v>
      </c>
      <c r="E1402" s="188" t="s">
        <v>6071</v>
      </c>
      <c r="F1402" s="217">
        <v>94050</v>
      </c>
      <c r="G1402" s="139">
        <v>22423</v>
      </c>
      <c r="H1402" s="140" t="s">
        <v>7382</v>
      </c>
    </row>
    <row r="1403" spans="1:8" s="141" customFormat="1" ht="14.1" customHeight="1" x14ac:dyDescent="0.2">
      <c r="A1403" s="135">
        <v>1334</v>
      </c>
      <c r="B1403" s="236" t="s">
        <v>5966</v>
      </c>
      <c r="C1403" s="188" t="s">
        <v>6072</v>
      </c>
      <c r="D1403" s="188" t="s">
        <v>6073</v>
      </c>
      <c r="E1403" s="188" t="s">
        <v>6074</v>
      </c>
      <c r="F1403" s="217">
        <v>94900</v>
      </c>
      <c r="G1403" s="139">
        <v>22423</v>
      </c>
      <c r="H1403" s="140" t="s">
        <v>7382</v>
      </c>
    </row>
    <row r="1404" spans="1:8" s="141" customFormat="1" ht="14.1" customHeight="1" x14ac:dyDescent="0.2">
      <c r="A1404" s="135">
        <v>1335</v>
      </c>
      <c r="B1404" s="236" t="s">
        <v>5966</v>
      </c>
      <c r="C1404" s="188" t="s">
        <v>6075</v>
      </c>
      <c r="D1404" s="188" t="s">
        <v>6076</v>
      </c>
      <c r="E1404" s="188" t="s">
        <v>6077</v>
      </c>
      <c r="F1404" s="217">
        <v>119947</v>
      </c>
      <c r="G1404" s="139">
        <v>22423</v>
      </c>
      <c r="H1404" s="140" t="s">
        <v>7382</v>
      </c>
    </row>
    <row r="1405" spans="1:8" s="141" customFormat="1" ht="14.1" customHeight="1" x14ac:dyDescent="0.2">
      <c r="A1405" s="135">
        <v>1336</v>
      </c>
      <c r="B1405" s="236" t="s">
        <v>5966</v>
      </c>
      <c r="C1405" s="188" t="s">
        <v>6078</v>
      </c>
      <c r="D1405" s="188" t="s">
        <v>6079</v>
      </c>
      <c r="E1405" s="188" t="s">
        <v>6080</v>
      </c>
      <c r="F1405" s="217">
        <v>119947</v>
      </c>
      <c r="G1405" s="139">
        <v>22423</v>
      </c>
      <c r="H1405" s="140" t="s">
        <v>7382</v>
      </c>
    </row>
    <row r="1406" spans="1:8" s="141" customFormat="1" ht="14.1" customHeight="1" x14ac:dyDescent="0.2">
      <c r="A1406" s="135">
        <v>1337</v>
      </c>
      <c r="B1406" s="236" t="s">
        <v>3680</v>
      </c>
      <c r="C1406" s="188" t="s">
        <v>6081</v>
      </c>
      <c r="D1406" s="188" t="s">
        <v>6082</v>
      </c>
      <c r="E1406" s="188" t="s">
        <v>6083</v>
      </c>
      <c r="F1406" s="217">
        <v>148516</v>
      </c>
      <c r="G1406" s="139">
        <v>22423</v>
      </c>
      <c r="H1406" s="140" t="s">
        <v>7382</v>
      </c>
    </row>
    <row r="1407" spans="1:8" s="141" customFormat="1" ht="14.1" customHeight="1" x14ac:dyDescent="0.2">
      <c r="A1407" s="135">
        <v>1338</v>
      </c>
      <c r="B1407" s="236" t="s">
        <v>3680</v>
      </c>
      <c r="C1407" s="188" t="s">
        <v>6084</v>
      </c>
      <c r="D1407" s="188" t="s">
        <v>6085</v>
      </c>
      <c r="E1407" s="188" t="s">
        <v>6086</v>
      </c>
      <c r="F1407" s="217">
        <v>148516</v>
      </c>
      <c r="G1407" s="139">
        <v>22423</v>
      </c>
      <c r="H1407" s="140" t="s">
        <v>7382</v>
      </c>
    </row>
    <row r="1408" spans="1:8" s="141" customFormat="1" ht="14.1" customHeight="1" x14ac:dyDescent="0.2">
      <c r="A1408" s="135">
        <v>1339</v>
      </c>
      <c r="B1408" s="236" t="s">
        <v>6087</v>
      </c>
      <c r="C1408" s="188" t="s">
        <v>6088</v>
      </c>
      <c r="D1408" s="188" t="s">
        <v>6089</v>
      </c>
      <c r="E1408" s="188" t="s">
        <v>6090</v>
      </c>
      <c r="F1408" s="217">
        <v>746325</v>
      </c>
      <c r="G1408" s="139">
        <v>22633</v>
      </c>
      <c r="H1408" s="140" t="s">
        <v>7382</v>
      </c>
    </row>
    <row r="1409" spans="1:8" s="141" customFormat="1" ht="14.1" customHeight="1" x14ac:dyDescent="0.2">
      <c r="A1409" s="135">
        <v>1340</v>
      </c>
      <c r="B1409" s="236" t="s">
        <v>6091</v>
      </c>
      <c r="C1409" s="188" t="s">
        <v>6092</v>
      </c>
      <c r="D1409" s="188" t="s">
        <v>6093</v>
      </c>
      <c r="E1409" s="188" t="s">
        <v>6094</v>
      </c>
      <c r="F1409" s="217">
        <v>746352</v>
      </c>
      <c r="G1409" s="139">
        <v>23234</v>
      </c>
      <c r="H1409" s="247" t="s">
        <v>7381</v>
      </c>
    </row>
    <row r="1410" spans="1:8" s="141" customFormat="1" ht="14.1" customHeight="1" x14ac:dyDescent="0.2">
      <c r="A1410" s="135"/>
      <c r="B1410" s="285" t="s">
        <v>5155</v>
      </c>
      <c r="C1410" s="285"/>
      <c r="D1410" s="285"/>
      <c r="E1410" s="285"/>
      <c r="F1410" s="217">
        <f>SUM(F1390:F1409)</f>
        <v>3293913.56</v>
      </c>
      <c r="G1410" s="139"/>
      <c r="H1410" s="140"/>
    </row>
    <row r="1411" spans="1:8" s="141" customFormat="1" ht="14.1" customHeight="1" x14ac:dyDescent="0.2">
      <c r="A1411" s="135"/>
      <c r="B1411" s="235" t="s">
        <v>6095</v>
      </c>
      <c r="C1411" s="188"/>
      <c r="D1411" s="188"/>
      <c r="E1411" s="188"/>
      <c r="F1411" s="217"/>
      <c r="G1411" s="139"/>
      <c r="H1411" s="140"/>
    </row>
    <row r="1412" spans="1:8" s="141" customFormat="1" ht="14.1" customHeight="1" x14ac:dyDescent="0.2">
      <c r="A1412" s="135">
        <v>1341</v>
      </c>
      <c r="B1412" s="236" t="s">
        <v>6096</v>
      </c>
      <c r="C1412" s="188" t="s">
        <v>6097</v>
      </c>
      <c r="D1412" s="188" t="s">
        <v>6098</v>
      </c>
      <c r="E1412" s="188" t="s">
        <v>6099</v>
      </c>
      <c r="F1412" s="237" t="s">
        <v>14</v>
      </c>
      <c r="G1412" s="139">
        <v>236381</v>
      </c>
      <c r="H1412" s="247" t="s">
        <v>7381</v>
      </c>
    </row>
    <row r="1413" spans="1:8" s="141" customFormat="1" ht="14.1" customHeight="1" x14ac:dyDescent="0.2">
      <c r="A1413" s="135">
        <v>1342</v>
      </c>
      <c r="B1413" s="236" t="s">
        <v>6100</v>
      </c>
      <c r="C1413" s="188" t="s">
        <v>6101</v>
      </c>
      <c r="D1413" s="188" t="s">
        <v>6102</v>
      </c>
      <c r="E1413" s="188" t="s">
        <v>6103</v>
      </c>
      <c r="F1413" s="217">
        <v>960500</v>
      </c>
      <c r="G1413" s="139">
        <v>241870</v>
      </c>
      <c r="H1413" s="140" t="s">
        <v>7382</v>
      </c>
    </row>
    <row r="1414" spans="1:8" s="141" customFormat="1" ht="14.1" customHeight="1" x14ac:dyDescent="0.2">
      <c r="A1414" s="135">
        <v>1343</v>
      </c>
      <c r="B1414" s="236" t="s">
        <v>6100</v>
      </c>
      <c r="C1414" s="188" t="s">
        <v>6104</v>
      </c>
      <c r="D1414" s="188" t="s">
        <v>6105</v>
      </c>
      <c r="E1414" s="188" t="s">
        <v>6106</v>
      </c>
      <c r="F1414" s="217">
        <v>986000</v>
      </c>
      <c r="G1414" s="139">
        <v>240995</v>
      </c>
      <c r="H1414" s="247" t="s">
        <v>7381</v>
      </c>
    </row>
    <row r="1415" spans="1:8" s="141" customFormat="1" ht="14.1" customHeight="1" x14ac:dyDescent="0.2">
      <c r="A1415" s="135">
        <v>1344</v>
      </c>
      <c r="B1415" s="236" t="s">
        <v>6107</v>
      </c>
      <c r="C1415" s="188" t="s">
        <v>6108</v>
      </c>
      <c r="D1415" s="188" t="s">
        <v>6109</v>
      </c>
      <c r="E1415" s="188" t="s">
        <v>6110</v>
      </c>
      <c r="F1415" s="217">
        <v>782063</v>
      </c>
      <c r="G1415" s="139">
        <v>22219</v>
      </c>
      <c r="H1415" s="140" t="s">
        <v>7382</v>
      </c>
    </row>
    <row r="1416" spans="1:8" s="141" customFormat="1" ht="14.1" customHeight="1" x14ac:dyDescent="0.2">
      <c r="A1416" s="135">
        <v>1345</v>
      </c>
      <c r="B1416" s="236" t="s">
        <v>6111</v>
      </c>
      <c r="C1416" s="188" t="s">
        <v>6112</v>
      </c>
      <c r="D1416" s="188" t="s">
        <v>6113</v>
      </c>
      <c r="E1416" s="188" t="s">
        <v>6114</v>
      </c>
      <c r="F1416" s="217">
        <v>701600</v>
      </c>
      <c r="G1416" s="139">
        <v>242124</v>
      </c>
      <c r="H1416" s="140" t="s">
        <v>7382</v>
      </c>
    </row>
    <row r="1417" spans="1:8" s="141" customFormat="1" ht="14.1" customHeight="1" x14ac:dyDescent="0.2">
      <c r="A1417" s="135">
        <v>1346</v>
      </c>
      <c r="B1417" s="236" t="s">
        <v>6111</v>
      </c>
      <c r="C1417" s="188" t="s">
        <v>6115</v>
      </c>
      <c r="D1417" s="188" t="s">
        <v>6116</v>
      </c>
      <c r="E1417" s="188" t="s">
        <v>6117</v>
      </c>
      <c r="F1417" s="217">
        <v>701600</v>
      </c>
      <c r="G1417" s="139">
        <v>242124</v>
      </c>
      <c r="H1417" s="140" t="s">
        <v>7382</v>
      </c>
    </row>
    <row r="1418" spans="1:8" s="141" customFormat="1" ht="14.1" customHeight="1" x14ac:dyDescent="0.2">
      <c r="A1418" s="135">
        <v>1347</v>
      </c>
      <c r="B1418" s="236" t="s">
        <v>6107</v>
      </c>
      <c r="C1418" s="188" t="s">
        <v>6118</v>
      </c>
      <c r="D1418" s="188" t="s">
        <v>6119</v>
      </c>
      <c r="E1418" s="188" t="s">
        <v>6120</v>
      </c>
      <c r="F1418" s="217">
        <v>782063</v>
      </c>
      <c r="G1418" s="139">
        <v>22219</v>
      </c>
      <c r="H1418" s="140" t="s">
        <v>7382</v>
      </c>
    </row>
    <row r="1419" spans="1:8" s="141" customFormat="1" ht="14.1" customHeight="1" x14ac:dyDescent="0.2">
      <c r="A1419" s="135">
        <v>1348</v>
      </c>
      <c r="B1419" s="236" t="s">
        <v>6121</v>
      </c>
      <c r="C1419" s="188" t="s">
        <v>6122</v>
      </c>
      <c r="D1419" s="188" t="s">
        <v>6123</v>
      </c>
      <c r="E1419" s="188" t="s">
        <v>6124</v>
      </c>
      <c r="F1419" s="237" t="s">
        <v>14</v>
      </c>
      <c r="G1419" s="139">
        <v>236381</v>
      </c>
      <c r="H1419" s="247" t="s">
        <v>7381</v>
      </c>
    </row>
    <row r="1420" spans="1:8" s="141" customFormat="1" ht="14.1" customHeight="1" x14ac:dyDescent="0.2">
      <c r="A1420" s="135">
        <v>1349</v>
      </c>
      <c r="B1420" s="236" t="s">
        <v>6125</v>
      </c>
      <c r="C1420" s="188" t="s">
        <v>5821</v>
      </c>
      <c r="D1420" s="188" t="s">
        <v>6126</v>
      </c>
      <c r="E1420" s="188" t="s">
        <v>5823</v>
      </c>
      <c r="F1420" s="217">
        <v>836214.95</v>
      </c>
      <c r="G1420" s="139">
        <v>241123</v>
      </c>
      <c r="H1420" s="247" t="s">
        <v>7381</v>
      </c>
    </row>
    <row r="1421" spans="1:8" s="141" customFormat="1" ht="14.1" customHeight="1" x14ac:dyDescent="0.2">
      <c r="A1421" s="135">
        <v>1350</v>
      </c>
      <c r="B1421" s="236" t="s">
        <v>7372</v>
      </c>
      <c r="C1421" s="188" t="s">
        <v>5825</v>
      </c>
      <c r="D1421" s="188" t="s">
        <v>5826</v>
      </c>
      <c r="E1421" s="188" t="s">
        <v>5827</v>
      </c>
      <c r="F1421" s="217">
        <v>1455000</v>
      </c>
      <c r="G1421" s="139">
        <v>22926</v>
      </c>
      <c r="H1421" s="140" t="s">
        <v>7382</v>
      </c>
    </row>
    <row r="1422" spans="1:8" s="141" customFormat="1" ht="14.1" customHeight="1" x14ac:dyDescent="0.2">
      <c r="A1422" s="135">
        <v>1351</v>
      </c>
      <c r="B1422" s="236" t="s">
        <v>7305</v>
      </c>
      <c r="C1422" s="188" t="s">
        <v>6127</v>
      </c>
      <c r="D1422" s="188" t="s">
        <v>6128</v>
      </c>
      <c r="E1422" s="188" t="s">
        <v>6129</v>
      </c>
      <c r="F1422" s="237" t="s">
        <v>14</v>
      </c>
      <c r="G1422" s="139">
        <v>236381</v>
      </c>
      <c r="H1422" s="247" t="s">
        <v>7381</v>
      </c>
    </row>
    <row r="1423" spans="1:8" s="141" customFormat="1" ht="14.1" customHeight="1" x14ac:dyDescent="0.2">
      <c r="A1423" s="135">
        <v>1352</v>
      </c>
      <c r="B1423" s="236" t="s">
        <v>6130</v>
      </c>
      <c r="C1423" s="188" t="s">
        <v>6131</v>
      </c>
      <c r="D1423" s="188" t="s">
        <v>6132</v>
      </c>
      <c r="E1423" s="188" t="s">
        <v>6133</v>
      </c>
      <c r="F1423" s="217">
        <v>1183420</v>
      </c>
      <c r="G1423" s="139">
        <v>241365</v>
      </c>
      <c r="H1423" s="140" t="s">
        <v>7382</v>
      </c>
    </row>
    <row r="1424" spans="1:8" s="141" customFormat="1" ht="14.1" customHeight="1" x14ac:dyDescent="0.2">
      <c r="A1424" s="135">
        <v>1353</v>
      </c>
      <c r="B1424" s="236" t="s">
        <v>6134</v>
      </c>
      <c r="C1424" s="188" t="s">
        <v>6135</v>
      </c>
      <c r="D1424" s="188" t="s">
        <v>6136</v>
      </c>
      <c r="E1424" s="188" t="s">
        <v>6137</v>
      </c>
      <c r="F1424" s="217">
        <v>1570225</v>
      </c>
      <c r="G1424" s="139">
        <v>22630</v>
      </c>
      <c r="H1424" s="140" t="s">
        <v>7382</v>
      </c>
    </row>
    <row r="1425" spans="1:8" s="141" customFormat="1" ht="14.1" customHeight="1" x14ac:dyDescent="0.2">
      <c r="A1425" s="135">
        <v>1354</v>
      </c>
      <c r="B1425" s="236" t="s">
        <v>3419</v>
      </c>
      <c r="C1425" s="188" t="s">
        <v>6138</v>
      </c>
      <c r="D1425" s="188" t="s">
        <v>6139</v>
      </c>
      <c r="E1425" s="188" t="s">
        <v>6140</v>
      </c>
      <c r="F1425" s="217">
        <v>94050</v>
      </c>
      <c r="G1425" s="139">
        <v>22423</v>
      </c>
      <c r="H1425" s="140" t="s">
        <v>7382</v>
      </c>
    </row>
    <row r="1426" spans="1:8" s="141" customFormat="1" ht="14.1" customHeight="1" x14ac:dyDescent="0.2">
      <c r="A1426" s="135">
        <v>1355</v>
      </c>
      <c r="B1426" s="236" t="s">
        <v>3419</v>
      </c>
      <c r="C1426" s="188" t="s">
        <v>6141</v>
      </c>
      <c r="D1426" s="188" t="s">
        <v>6142</v>
      </c>
      <c r="E1426" s="188" t="s">
        <v>6143</v>
      </c>
      <c r="F1426" s="217">
        <v>94160</v>
      </c>
      <c r="G1426" s="139">
        <v>22104</v>
      </c>
      <c r="H1426" s="140" t="s">
        <v>7382</v>
      </c>
    </row>
    <row r="1427" spans="1:8" s="141" customFormat="1" ht="14.1" customHeight="1" x14ac:dyDescent="0.2">
      <c r="A1427" s="135">
        <v>1356</v>
      </c>
      <c r="B1427" s="236" t="s">
        <v>3419</v>
      </c>
      <c r="C1427" s="188" t="s">
        <v>6144</v>
      </c>
      <c r="D1427" s="188" t="s">
        <v>6145</v>
      </c>
      <c r="E1427" s="188" t="s">
        <v>6146</v>
      </c>
      <c r="F1427" s="217">
        <v>94160</v>
      </c>
      <c r="G1427" s="139">
        <v>22104</v>
      </c>
      <c r="H1427" s="140" t="s">
        <v>7382</v>
      </c>
    </row>
    <row r="1428" spans="1:8" s="141" customFormat="1" ht="14.1" customHeight="1" x14ac:dyDescent="0.2">
      <c r="A1428" s="135">
        <v>1357</v>
      </c>
      <c r="B1428" s="236" t="s">
        <v>3419</v>
      </c>
      <c r="C1428" s="188" t="s">
        <v>6147</v>
      </c>
      <c r="D1428" s="188" t="s">
        <v>6148</v>
      </c>
      <c r="E1428" s="188" t="s">
        <v>6149</v>
      </c>
      <c r="F1428" s="217">
        <v>94160</v>
      </c>
      <c r="G1428" s="139">
        <v>22104</v>
      </c>
      <c r="H1428" s="140" t="s">
        <v>7382</v>
      </c>
    </row>
    <row r="1429" spans="1:8" s="141" customFormat="1" ht="14.1" customHeight="1" x14ac:dyDescent="0.2">
      <c r="A1429" s="135">
        <v>1358</v>
      </c>
      <c r="B1429" s="236" t="s">
        <v>3419</v>
      </c>
      <c r="C1429" s="188" t="s">
        <v>6150</v>
      </c>
      <c r="D1429" s="188" t="s">
        <v>6151</v>
      </c>
      <c r="E1429" s="188" t="s">
        <v>6152</v>
      </c>
      <c r="F1429" s="217">
        <v>94160</v>
      </c>
      <c r="G1429" s="139">
        <v>22104</v>
      </c>
      <c r="H1429" s="140" t="s">
        <v>7382</v>
      </c>
    </row>
    <row r="1430" spans="1:8" s="141" customFormat="1" ht="14.1" customHeight="1" x14ac:dyDescent="0.2">
      <c r="A1430" s="135">
        <v>1359</v>
      </c>
      <c r="B1430" s="236" t="s">
        <v>6153</v>
      </c>
      <c r="C1430" s="188" t="s">
        <v>6154</v>
      </c>
      <c r="D1430" s="188" t="s">
        <v>6155</v>
      </c>
      <c r="E1430" s="188" t="s">
        <v>6156</v>
      </c>
      <c r="F1430" s="217">
        <v>45500</v>
      </c>
      <c r="G1430" s="139">
        <v>21273</v>
      </c>
      <c r="H1430" s="140" t="s">
        <v>7382</v>
      </c>
    </row>
    <row r="1431" spans="1:8" s="141" customFormat="1" ht="14.1" customHeight="1" x14ac:dyDescent="0.2">
      <c r="A1431" s="135">
        <v>1360</v>
      </c>
      <c r="B1431" s="236" t="s">
        <v>6153</v>
      </c>
      <c r="C1431" s="188" t="s">
        <v>6157</v>
      </c>
      <c r="D1431" s="188" t="s">
        <v>6158</v>
      </c>
      <c r="E1431" s="188" t="s">
        <v>6159</v>
      </c>
      <c r="F1431" s="217">
        <v>45500</v>
      </c>
      <c r="G1431" s="139">
        <v>21273</v>
      </c>
      <c r="H1431" s="140" t="s">
        <v>7382</v>
      </c>
    </row>
    <row r="1432" spans="1:8" s="141" customFormat="1" ht="14.1" customHeight="1" x14ac:dyDescent="0.2">
      <c r="A1432" s="135">
        <v>1361</v>
      </c>
      <c r="B1432" s="236" t="s">
        <v>6153</v>
      </c>
      <c r="C1432" s="188" t="s">
        <v>6160</v>
      </c>
      <c r="D1432" s="188" t="s">
        <v>6161</v>
      </c>
      <c r="E1432" s="188" t="s">
        <v>6162</v>
      </c>
      <c r="F1432" s="217">
        <v>45500</v>
      </c>
      <c r="G1432" s="139">
        <v>21273</v>
      </c>
      <c r="H1432" s="140" t="s">
        <v>7382</v>
      </c>
    </row>
    <row r="1433" spans="1:8" s="141" customFormat="1" ht="14.1" customHeight="1" x14ac:dyDescent="0.2">
      <c r="A1433" s="135">
        <v>1362</v>
      </c>
      <c r="B1433" s="236" t="s">
        <v>6153</v>
      </c>
      <c r="C1433" s="188" t="s">
        <v>6163</v>
      </c>
      <c r="D1433" s="188" t="s">
        <v>6164</v>
      </c>
      <c r="E1433" s="188" t="s">
        <v>6165</v>
      </c>
      <c r="F1433" s="217">
        <v>45500</v>
      </c>
      <c r="G1433" s="139">
        <v>21273</v>
      </c>
      <c r="H1433" s="140" t="s">
        <v>7382</v>
      </c>
    </row>
    <row r="1434" spans="1:8" s="141" customFormat="1" ht="14.1" customHeight="1" x14ac:dyDescent="0.2">
      <c r="A1434" s="135"/>
      <c r="B1434" s="285" t="s">
        <v>6166</v>
      </c>
      <c r="C1434" s="285"/>
      <c r="D1434" s="285"/>
      <c r="E1434" s="285"/>
      <c r="F1434" s="217">
        <f>SUM(F1412:F1433)</f>
        <v>10611375.949999999</v>
      </c>
      <c r="G1434" s="139"/>
      <c r="H1434" s="140"/>
    </row>
    <row r="1435" spans="1:8" s="141" customFormat="1" ht="14.1" customHeight="1" x14ac:dyDescent="0.2">
      <c r="A1435" s="135"/>
      <c r="B1435" s="235" t="s">
        <v>6167</v>
      </c>
      <c r="C1435" s="188"/>
      <c r="D1435" s="188"/>
      <c r="E1435" s="188"/>
      <c r="F1435" s="217"/>
      <c r="G1435" s="139"/>
      <c r="H1435" s="140"/>
    </row>
    <row r="1436" spans="1:8" s="141" customFormat="1" ht="14.1" customHeight="1" x14ac:dyDescent="0.2">
      <c r="A1436" s="135">
        <v>1363</v>
      </c>
      <c r="B1436" s="236" t="s">
        <v>6168</v>
      </c>
      <c r="C1436" s="188" t="s">
        <v>6169</v>
      </c>
      <c r="D1436" s="188" t="s">
        <v>6170</v>
      </c>
      <c r="E1436" s="188" t="s">
        <v>6171</v>
      </c>
      <c r="F1436" s="217">
        <v>45500</v>
      </c>
      <c r="G1436" s="139">
        <v>21273</v>
      </c>
      <c r="H1436" s="140" t="s">
        <v>7382</v>
      </c>
    </row>
    <row r="1437" spans="1:8" s="141" customFormat="1" ht="14.1" customHeight="1" x14ac:dyDescent="0.2">
      <c r="A1437" s="135">
        <v>1364</v>
      </c>
      <c r="B1437" s="236" t="s">
        <v>6168</v>
      </c>
      <c r="C1437" s="188" t="s">
        <v>6172</v>
      </c>
      <c r="D1437" s="188" t="s">
        <v>6173</v>
      </c>
      <c r="E1437" s="188" t="s">
        <v>6174</v>
      </c>
      <c r="F1437" s="217">
        <v>45500</v>
      </c>
      <c r="G1437" s="139">
        <v>21275</v>
      </c>
      <c r="H1437" s="140" t="s">
        <v>7382</v>
      </c>
    </row>
    <row r="1438" spans="1:8" s="141" customFormat="1" ht="14.1" customHeight="1" x14ac:dyDescent="0.2">
      <c r="A1438" s="135">
        <v>1365</v>
      </c>
      <c r="B1438" s="236" t="s">
        <v>6175</v>
      </c>
      <c r="C1438" s="188" t="s">
        <v>6176</v>
      </c>
      <c r="D1438" s="188" t="s">
        <v>6177</v>
      </c>
      <c r="E1438" s="188" t="s">
        <v>6178</v>
      </c>
      <c r="F1438" s="217">
        <v>119572.5</v>
      </c>
      <c r="G1438" s="139" t="s">
        <v>7360</v>
      </c>
      <c r="H1438" s="247" t="s">
        <v>7381</v>
      </c>
    </row>
    <row r="1439" spans="1:8" s="141" customFormat="1" ht="14.1" customHeight="1" x14ac:dyDescent="0.2">
      <c r="A1439" s="135">
        <v>1366</v>
      </c>
      <c r="B1439" s="236" t="s">
        <v>6175</v>
      </c>
      <c r="C1439" s="188" t="s">
        <v>6179</v>
      </c>
      <c r="D1439" s="188" t="s">
        <v>6180</v>
      </c>
      <c r="E1439" s="188" t="s">
        <v>6181</v>
      </c>
      <c r="F1439" s="217">
        <v>119572.5</v>
      </c>
      <c r="G1439" s="139" t="s">
        <v>7360</v>
      </c>
      <c r="H1439" s="247" t="s">
        <v>7381</v>
      </c>
    </row>
    <row r="1440" spans="1:8" s="141" customFormat="1" ht="14.1" customHeight="1" x14ac:dyDescent="0.2">
      <c r="A1440" s="135">
        <v>1367</v>
      </c>
      <c r="B1440" s="236" t="s">
        <v>6175</v>
      </c>
      <c r="C1440" s="188" t="s">
        <v>6182</v>
      </c>
      <c r="D1440" s="188" t="s">
        <v>6183</v>
      </c>
      <c r="E1440" s="188" t="s">
        <v>6184</v>
      </c>
      <c r="F1440" s="217">
        <v>119572.5</v>
      </c>
      <c r="G1440" s="139" t="s">
        <v>7360</v>
      </c>
      <c r="H1440" s="247" t="s">
        <v>7381</v>
      </c>
    </row>
    <row r="1441" spans="1:8" s="141" customFormat="1" ht="14.1" customHeight="1" x14ac:dyDescent="0.2">
      <c r="A1441" s="135">
        <v>1368</v>
      </c>
      <c r="B1441" s="236" t="s">
        <v>6175</v>
      </c>
      <c r="C1441" s="188" t="s">
        <v>6185</v>
      </c>
      <c r="D1441" s="188" t="s">
        <v>6186</v>
      </c>
      <c r="E1441" s="188" t="s">
        <v>6187</v>
      </c>
      <c r="F1441" s="217">
        <v>119572.5</v>
      </c>
      <c r="G1441" s="139" t="s">
        <v>7360</v>
      </c>
      <c r="H1441" s="247" t="s">
        <v>7381</v>
      </c>
    </row>
    <row r="1442" spans="1:8" s="141" customFormat="1" ht="14.1" customHeight="1" x14ac:dyDescent="0.2">
      <c r="A1442" s="135">
        <v>1369</v>
      </c>
      <c r="B1442" s="236" t="s">
        <v>6175</v>
      </c>
      <c r="C1442" s="188" t="s">
        <v>6188</v>
      </c>
      <c r="D1442" s="188" t="s">
        <v>6189</v>
      </c>
      <c r="E1442" s="188" t="s">
        <v>6190</v>
      </c>
      <c r="F1442" s="217">
        <v>119572.5</v>
      </c>
      <c r="G1442" s="139" t="s">
        <v>7360</v>
      </c>
      <c r="H1442" s="247" t="s">
        <v>7381</v>
      </c>
    </row>
    <row r="1443" spans="1:8" s="141" customFormat="1" ht="14.1" customHeight="1" x14ac:dyDescent="0.2">
      <c r="A1443" s="135">
        <v>1370</v>
      </c>
      <c r="B1443" s="236" t="s">
        <v>6191</v>
      </c>
      <c r="C1443" s="188" t="s">
        <v>6192</v>
      </c>
      <c r="D1443" s="188" t="s">
        <v>6193</v>
      </c>
      <c r="E1443" s="188" t="s">
        <v>6194</v>
      </c>
      <c r="F1443" s="237" t="s">
        <v>14</v>
      </c>
      <c r="G1443" s="139">
        <v>21919</v>
      </c>
      <c r="H1443" s="247" t="s">
        <v>7381</v>
      </c>
    </row>
    <row r="1444" spans="1:8" s="141" customFormat="1" ht="14.1" customHeight="1" x14ac:dyDescent="0.2">
      <c r="A1444" s="135">
        <v>1371</v>
      </c>
      <c r="B1444" s="236" t="s">
        <v>6195</v>
      </c>
      <c r="C1444" s="188" t="s">
        <v>6196</v>
      </c>
      <c r="D1444" s="188" t="s">
        <v>6197</v>
      </c>
      <c r="E1444" s="188" t="s">
        <v>6198</v>
      </c>
      <c r="F1444" s="217">
        <v>94160</v>
      </c>
      <c r="G1444" s="139">
        <v>22104</v>
      </c>
      <c r="H1444" s="140" t="s">
        <v>7382</v>
      </c>
    </row>
    <row r="1445" spans="1:8" s="141" customFormat="1" ht="14.1" customHeight="1" x14ac:dyDescent="0.2">
      <c r="A1445" s="135">
        <v>1372</v>
      </c>
      <c r="B1445" s="236" t="s">
        <v>6195</v>
      </c>
      <c r="C1445" s="188" t="s">
        <v>6199</v>
      </c>
      <c r="D1445" s="188" t="s">
        <v>6200</v>
      </c>
      <c r="E1445" s="188" t="s">
        <v>6201</v>
      </c>
      <c r="F1445" s="217">
        <v>94160</v>
      </c>
      <c r="G1445" s="139">
        <v>22104</v>
      </c>
      <c r="H1445" s="140" t="s">
        <v>7382</v>
      </c>
    </row>
    <row r="1446" spans="1:8" s="141" customFormat="1" ht="14.1" customHeight="1" x14ac:dyDescent="0.2">
      <c r="A1446" s="135">
        <v>1373</v>
      </c>
      <c r="B1446" s="236" t="s">
        <v>6202</v>
      </c>
      <c r="C1446" s="188" t="s">
        <v>6203</v>
      </c>
      <c r="D1446" s="188" t="s">
        <v>6204</v>
      </c>
      <c r="E1446" s="188" t="s">
        <v>6205</v>
      </c>
      <c r="F1446" s="217">
        <v>44405</v>
      </c>
      <c r="G1446" s="139">
        <v>22104</v>
      </c>
      <c r="H1446" s="140" t="s">
        <v>7382</v>
      </c>
    </row>
    <row r="1447" spans="1:8" s="141" customFormat="1" ht="14.1" customHeight="1" x14ac:dyDescent="0.2">
      <c r="A1447" s="135">
        <v>1374</v>
      </c>
      <c r="B1447" s="236" t="s">
        <v>6202</v>
      </c>
      <c r="C1447" s="188" t="s">
        <v>6206</v>
      </c>
      <c r="D1447" s="188" t="s">
        <v>6207</v>
      </c>
      <c r="E1447" s="188" t="s">
        <v>6208</v>
      </c>
      <c r="F1447" s="217">
        <v>44405</v>
      </c>
      <c r="G1447" s="139">
        <v>22104</v>
      </c>
      <c r="H1447" s="140" t="s">
        <v>7382</v>
      </c>
    </row>
    <row r="1448" spans="1:8" s="141" customFormat="1" ht="14.1" customHeight="1" x14ac:dyDescent="0.2">
      <c r="A1448" s="135">
        <v>1375</v>
      </c>
      <c r="B1448" s="236" t="s">
        <v>6195</v>
      </c>
      <c r="C1448" s="188" t="s">
        <v>6209</v>
      </c>
      <c r="D1448" s="188" t="s">
        <v>6210</v>
      </c>
      <c r="E1448" s="188" t="s">
        <v>6211</v>
      </c>
      <c r="F1448" s="217">
        <v>94050</v>
      </c>
      <c r="G1448" s="139">
        <v>22423</v>
      </c>
      <c r="H1448" s="140" t="s">
        <v>7382</v>
      </c>
    </row>
    <row r="1449" spans="1:8" s="141" customFormat="1" ht="14.1" customHeight="1" x14ac:dyDescent="0.2">
      <c r="A1449" s="135">
        <v>1376</v>
      </c>
      <c r="B1449" s="236" t="s">
        <v>6195</v>
      </c>
      <c r="C1449" s="188" t="s">
        <v>6212</v>
      </c>
      <c r="D1449" s="188" t="s">
        <v>6213</v>
      </c>
      <c r="E1449" s="188" t="s">
        <v>6214</v>
      </c>
      <c r="F1449" s="217">
        <v>94050</v>
      </c>
      <c r="G1449" s="139">
        <v>22423</v>
      </c>
      <c r="H1449" s="140" t="s">
        <v>7382</v>
      </c>
    </row>
    <row r="1450" spans="1:8" s="141" customFormat="1" ht="14.1" customHeight="1" x14ac:dyDescent="0.2">
      <c r="A1450" s="135">
        <v>1377</v>
      </c>
      <c r="B1450" s="236" t="s">
        <v>6215</v>
      </c>
      <c r="C1450" s="188" t="s">
        <v>6216</v>
      </c>
      <c r="D1450" s="188" t="s">
        <v>6217</v>
      </c>
      <c r="E1450" s="188" t="s">
        <v>6218</v>
      </c>
      <c r="F1450" s="217">
        <v>74900</v>
      </c>
      <c r="G1450" s="139">
        <v>22423</v>
      </c>
      <c r="H1450" s="247" t="s">
        <v>7381</v>
      </c>
    </row>
    <row r="1451" spans="1:8" s="141" customFormat="1" ht="14.1" customHeight="1" x14ac:dyDescent="0.2">
      <c r="A1451" s="135">
        <v>1378</v>
      </c>
      <c r="B1451" s="236" t="s">
        <v>6219</v>
      </c>
      <c r="C1451" s="188" t="s">
        <v>6220</v>
      </c>
      <c r="D1451" s="188" t="s">
        <v>6221</v>
      </c>
      <c r="E1451" s="188" t="s">
        <v>6222</v>
      </c>
      <c r="F1451" s="217">
        <v>119947</v>
      </c>
      <c r="G1451" s="139">
        <v>22423</v>
      </c>
      <c r="H1451" s="140" t="s">
        <v>7382</v>
      </c>
    </row>
    <row r="1452" spans="1:8" s="141" customFormat="1" ht="14.1" customHeight="1" x14ac:dyDescent="0.2">
      <c r="A1452" s="135">
        <v>1379</v>
      </c>
      <c r="B1452" s="236" t="s">
        <v>6219</v>
      </c>
      <c r="C1452" s="188" t="s">
        <v>6223</v>
      </c>
      <c r="D1452" s="188" t="s">
        <v>6224</v>
      </c>
      <c r="E1452" s="188" t="s">
        <v>6225</v>
      </c>
      <c r="F1452" s="217">
        <v>119947</v>
      </c>
      <c r="G1452" s="139">
        <v>22423</v>
      </c>
      <c r="H1452" s="140" t="s">
        <v>7382</v>
      </c>
    </row>
    <row r="1453" spans="1:8" s="141" customFormat="1" ht="14.1" customHeight="1" x14ac:dyDescent="0.2">
      <c r="A1453" s="135">
        <v>1380</v>
      </c>
      <c r="B1453" s="236" t="s">
        <v>6219</v>
      </c>
      <c r="C1453" s="188" t="s">
        <v>6226</v>
      </c>
      <c r="D1453" s="188" t="s">
        <v>6227</v>
      </c>
      <c r="E1453" s="188" t="s">
        <v>6228</v>
      </c>
      <c r="F1453" s="217">
        <v>119947</v>
      </c>
      <c r="G1453" s="139">
        <v>22423</v>
      </c>
      <c r="H1453" s="140" t="s">
        <v>7382</v>
      </c>
    </row>
    <row r="1454" spans="1:8" s="141" customFormat="1" ht="14.1" customHeight="1" x14ac:dyDescent="0.2">
      <c r="A1454" s="135">
        <v>1381</v>
      </c>
      <c r="B1454" s="236" t="s">
        <v>7373</v>
      </c>
      <c r="C1454" s="188" t="s">
        <v>6229</v>
      </c>
      <c r="D1454" s="188" t="s">
        <v>6230</v>
      </c>
      <c r="E1454" s="188" t="s">
        <v>6231</v>
      </c>
      <c r="F1454" s="217">
        <v>148516</v>
      </c>
      <c r="G1454" s="139">
        <v>22423</v>
      </c>
      <c r="H1454" s="140" t="s">
        <v>7382</v>
      </c>
    </row>
    <row r="1455" spans="1:8" s="141" customFormat="1" ht="14.1" customHeight="1" x14ac:dyDescent="0.2">
      <c r="A1455" s="135">
        <v>1382</v>
      </c>
      <c r="B1455" s="236" t="s">
        <v>7373</v>
      </c>
      <c r="C1455" s="188" t="s">
        <v>6232</v>
      </c>
      <c r="D1455" s="188" t="s">
        <v>6233</v>
      </c>
      <c r="E1455" s="188" t="s">
        <v>6234</v>
      </c>
      <c r="F1455" s="217">
        <v>148516</v>
      </c>
      <c r="G1455" s="139">
        <v>22423</v>
      </c>
      <c r="H1455" s="140" t="s">
        <v>7382</v>
      </c>
    </row>
    <row r="1456" spans="1:8" s="141" customFormat="1" ht="14.1" customHeight="1" x14ac:dyDescent="0.2">
      <c r="A1456" s="135">
        <v>1383</v>
      </c>
      <c r="B1456" s="236" t="s">
        <v>6235</v>
      </c>
      <c r="C1456" s="188" t="s">
        <v>6236</v>
      </c>
      <c r="D1456" s="188" t="s">
        <v>6237</v>
      </c>
      <c r="E1456" s="188" t="s">
        <v>6238</v>
      </c>
      <c r="F1456" s="237" t="s">
        <v>14</v>
      </c>
      <c r="G1456" s="139">
        <v>16159</v>
      </c>
      <c r="H1456" s="247" t="s">
        <v>7381</v>
      </c>
    </row>
    <row r="1457" spans="1:8" s="141" customFormat="1" ht="14.1" customHeight="1" x14ac:dyDescent="0.2">
      <c r="A1457" s="135">
        <v>1384</v>
      </c>
      <c r="B1457" s="236" t="s">
        <v>4532</v>
      </c>
      <c r="C1457" s="188" t="s">
        <v>6239</v>
      </c>
      <c r="D1457" s="188" t="s">
        <v>6240</v>
      </c>
      <c r="E1457" s="188" t="s">
        <v>6241</v>
      </c>
      <c r="F1457" s="237" t="s">
        <v>14</v>
      </c>
      <c r="G1457" s="139">
        <v>18351</v>
      </c>
      <c r="H1457" s="247" t="s">
        <v>7381</v>
      </c>
    </row>
    <row r="1458" spans="1:8" s="141" customFormat="1" ht="14.1" customHeight="1" x14ac:dyDescent="0.2">
      <c r="A1458" s="135">
        <v>1385</v>
      </c>
      <c r="B1458" s="236" t="s">
        <v>6242</v>
      </c>
      <c r="C1458" s="188" t="s">
        <v>6243</v>
      </c>
      <c r="D1458" s="188" t="s">
        <v>6244</v>
      </c>
      <c r="E1458" s="188" t="s">
        <v>6245</v>
      </c>
      <c r="F1458" s="237" t="s">
        <v>14</v>
      </c>
      <c r="G1458" s="139">
        <v>22632</v>
      </c>
      <c r="H1458" s="140" t="s">
        <v>7382</v>
      </c>
    </row>
    <row r="1459" spans="1:8" s="141" customFormat="1" ht="14.1" customHeight="1" x14ac:dyDescent="0.2">
      <c r="A1459" s="135">
        <v>1386</v>
      </c>
      <c r="B1459" s="236" t="s">
        <v>6242</v>
      </c>
      <c r="C1459" s="188" t="s">
        <v>6246</v>
      </c>
      <c r="D1459" s="188" t="s">
        <v>6247</v>
      </c>
      <c r="E1459" s="188" t="s">
        <v>6248</v>
      </c>
      <c r="F1459" s="237" t="s">
        <v>14</v>
      </c>
      <c r="G1459" s="139">
        <v>23237</v>
      </c>
      <c r="H1459" s="247" t="s">
        <v>7381</v>
      </c>
    </row>
    <row r="1460" spans="1:8" s="141" customFormat="1" ht="14.1" customHeight="1" x14ac:dyDescent="0.2">
      <c r="A1460" s="135"/>
      <c r="B1460" s="285" t="s">
        <v>5231</v>
      </c>
      <c r="C1460" s="285"/>
      <c r="D1460" s="285"/>
      <c r="E1460" s="285"/>
      <c r="F1460" s="217">
        <f>SUM(F1436:F1459)</f>
        <v>1885865.5</v>
      </c>
      <c r="G1460" s="139"/>
      <c r="H1460" s="140"/>
    </row>
    <row r="1461" spans="1:8" s="141" customFormat="1" ht="14.1" customHeight="1" x14ac:dyDescent="0.2">
      <c r="A1461" s="135"/>
      <c r="B1461" s="235" t="s">
        <v>3635</v>
      </c>
      <c r="C1461" s="188"/>
      <c r="D1461" s="188"/>
      <c r="E1461" s="188"/>
      <c r="F1461" s="217"/>
      <c r="G1461" s="139"/>
      <c r="H1461" s="140"/>
    </row>
    <row r="1462" spans="1:8" s="141" customFormat="1" ht="14.1" customHeight="1" x14ac:dyDescent="0.2">
      <c r="A1462" s="135">
        <v>1387</v>
      </c>
      <c r="B1462" s="236" t="s">
        <v>3419</v>
      </c>
      <c r="C1462" s="188" t="s">
        <v>6249</v>
      </c>
      <c r="D1462" s="188" t="s">
        <v>6250</v>
      </c>
      <c r="E1462" s="188" t="s">
        <v>6251</v>
      </c>
      <c r="F1462" s="217">
        <v>94160</v>
      </c>
      <c r="G1462" s="139">
        <v>22104</v>
      </c>
      <c r="H1462" s="140" t="s">
        <v>7382</v>
      </c>
    </row>
    <row r="1463" spans="1:8" s="141" customFormat="1" ht="14.1" customHeight="1" x14ac:dyDescent="0.2">
      <c r="A1463" s="135">
        <v>1388</v>
      </c>
      <c r="B1463" s="236" t="s">
        <v>3419</v>
      </c>
      <c r="C1463" s="188" t="s">
        <v>6252</v>
      </c>
      <c r="D1463" s="188" t="s">
        <v>6253</v>
      </c>
      <c r="E1463" s="188" t="s">
        <v>6254</v>
      </c>
      <c r="F1463" s="217">
        <v>94050</v>
      </c>
      <c r="G1463" s="139">
        <v>22423</v>
      </c>
      <c r="H1463" s="140" t="s">
        <v>7382</v>
      </c>
    </row>
    <row r="1464" spans="1:8" s="141" customFormat="1" ht="14.1" customHeight="1" x14ac:dyDescent="0.2">
      <c r="A1464" s="135">
        <v>1389</v>
      </c>
      <c r="B1464" s="236" t="s">
        <v>3135</v>
      </c>
      <c r="C1464" s="188" t="s">
        <v>6255</v>
      </c>
      <c r="D1464" s="188" t="s">
        <v>6256</v>
      </c>
      <c r="E1464" s="188" t="s">
        <v>6257</v>
      </c>
      <c r="F1464" s="217">
        <v>74900</v>
      </c>
      <c r="G1464" s="139">
        <v>22423</v>
      </c>
      <c r="H1464" s="247" t="s">
        <v>7381</v>
      </c>
    </row>
    <row r="1465" spans="1:8" s="141" customFormat="1" ht="14.1" customHeight="1" x14ac:dyDescent="0.2">
      <c r="A1465" s="135">
        <v>1390</v>
      </c>
      <c r="B1465" s="236" t="s">
        <v>3135</v>
      </c>
      <c r="C1465" s="188" t="s">
        <v>6258</v>
      </c>
      <c r="D1465" s="188" t="s">
        <v>6259</v>
      </c>
      <c r="E1465" s="188" t="s">
        <v>6260</v>
      </c>
      <c r="F1465" s="217">
        <v>74900</v>
      </c>
      <c r="G1465" s="139">
        <v>22423</v>
      </c>
      <c r="H1465" s="247" t="s">
        <v>7381</v>
      </c>
    </row>
    <row r="1466" spans="1:8" s="141" customFormat="1" ht="14.1" customHeight="1" x14ac:dyDescent="0.2">
      <c r="A1466" s="135">
        <v>1391</v>
      </c>
      <c r="B1466" s="236" t="s">
        <v>3135</v>
      </c>
      <c r="C1466" s="188" t="s">
        <v>6261</v>
      </c>
      <c r="D1466" s="188" t="s">
        <v>6262</v>
      </c>
      <c r="E1466" s="188" t="s">
        <v>6263</v>
      </c>
      <c r="F1466" s="217">
        <v>74900</v>
      </c>
      <c r="G1466" s="139">
        <v>22423</v>
      </c>
      <c r="H1466" s="247" t="s">
        <v>7381</v>
      </c>
    </row>
    <row r="1467" spans="1:8" s="141" customFormat="1" ht="14.1" customHeight="1" x14ac:dyDescent="0.2">
      <c r="A1467" s="135">
        <v>1392</v>
      </c>
      <c r="B1467" s="236" t="s">
        <v>6264</v>
      </c>
      <c r="C1467" s="188" t="s">
        <v>6265</v>
      </c>
      <c r="D1467" s="188" t="s">
        <v>6266</v>
      </c>
      <c r="E1467" s="188" t="s">
        <v>6267</v>
      </c>
      <c r="F1467" s="217">
        <v>119572.5</v>
      </c>
      <c r="G1467" s="139">
        <v>21607</v>
      </c>
      <c r="H1467" s="247" t="s">
        <v>7381</v>
      </c>
    </row>
    <row r="1468" spans="1:8" s="141" customFormat="1" ht="14.1" customHeight="1" x14ac:dyDescent="0.2">
      <c r="A1468" s="135">
        <v>1393</v>
      </c>
      <c r="B1468" s="236" t="s">
        <v>6264</v>
      </c>
      <c r="C1468" s="188" t="s">
        <v>6268</v>
      </c>
      <c r="D1468" s="188" t="s">
        <v>6269</v>
      </c>
      <c r="E1468" s="188" t="s">
        <v>6270</v>
      </c>
      <c r="F1468" s="217">
        <v>119572.5</v>
      </c>
      <c r="G1468" s="139">
        <v>21607</v>
      </c>
      <c r="H1468" s="247" t="s">
        <v>7381</v>
      </c>
    </row>
    <row r="1469" spans="1:8" s="141" customFormat="1" ht="14.1" customHeight="1" x14ac:dyDescent="0.2">
      <c r="A1469" s="135">
        <v>1394</v>
      </c>
      <c r="B1469" s="236" t="s">
        <v>6264</v>
      </c>
      <c r="C1469" s="188" t="s">
        <v>6271</v>
      </c>
      <c r="D1469" s="188" t="s">
        <v>6272</v>
      </c>
      <c r="E1469" s="188" t="s">
        <v>6273</v>
      </c>
      <c r="F1469" s="217">
        <v>119572.5</v>
      </c>
      <c r="G1469" s="139">
        <v>21607</v>
      </c>
      <c r="H1469" s="247" t="s">
        <v>7381</v>
      </c>
    </row>
    <row r="1470" spans="1:8" s="141" customFormat="1" ht="14.1" customHeight="1" x14ac:dyDescent="0.2">
      <c r="A1470" s="135">
        <v>1395</v>
      </c>
      <c r="B1470" s="236" t="s">
        <v>6274</v>
      </c>
      <c r="C1470" s="188" t="s">
        <v>6275</v>
      </c>
      <c r="D1470" s="188" t="s">
        <v>6276</v>
      </c>
      <c r="E1470" s="188" t="s">
        <v>6277</v>
      </c>
      <c r="F1470" s="217">
        <v>45500</v>
      </c>
      <c r="G1470" s="139">
        <v>21273</v>
      </c>
      <c r="H1470" s="140" t="s">
        <v>7382</v>
      </c>
    </row>
    <row r="1471" spans="1:8" s="141" customFormat="1" ht="14.1" customHeight="1" x14ac:dyDescent="0.2">
      <c r="A1471" s="135">
        <v>1396</v>
      </c>
      <c r="B1471" s="236" t="s">
        <v>6274</v>
      </c>
      <c r="C1471" s="188" t="s">
        <v>6278</v>
      </c>
      <c r="D1471" s="188" t="s">
        <v>6279</v>
      </c>
      <c r="E1471" s="188" t="s">
        <v>6280</v>
      </c>
      <c r="F1471" s="217">
        <v>45500</v>
      </c>
      <c r="G1471" s="139">
        <v>21273</v>
      </c>
      <c r="H1471" s="140" t="s">
        <v>7382</v>
      </c>
    </row>
    <row r="1472" spans="1:8" s="141" customFormat="1" ht="14.1" customHeight="1" x14ac:dyDescent="0.2">
      <c r="A1472" s="135">
        <v>1397</v>
      </c>
      <c r="B1472" s="236" t="s">
        <v>6281</v>
      </c>
      <c r="C1472" s="188" t="s">
        <v>6282</v>
      </c>
      <c r="D1472" s="188" t="s">
        <v>6283</v>
      </c>
      <c r="E1472" s="188" t="s">
        <v>6284</v>
      </c>
      <c r="F1472" s="217">
        <v>44405</v>
      </c>
      <c r="G1472" s="139">
        <v>22103</v>
      </c>
      <c r="H1472" s="140" t="s">
        <v>7382</v>
      </c>
    </row>
    <row r="1473" spans="1:9" s="141" customFormat="1" ht="14.1" customHeight="1" x14ac:dyDescent="0.2">
      <c r="A1473" s="135">
        <v>1398</v>
      </c>
      <c r="B1473" s="236" t="s">
        <v>6285</v>
      </c>
      <c r="C1473" s="188" t="s">
        <v>6286</v>
      </c>
      <c r="D1473" s="188" t="s">
        <v>6287</v>
      </c>
      <c r="E1473" s="188" t="s">
        <v>6288</v>
      </c>
      <c r="F1473" s="217">
        <v>44405</v>
      </c>
      <c r="G1473" s="139">
        <v>22103</v>
      </c>
      <c r="H1473" s="140" t="s">
        <v>7382</v>
      </c>
    </row>
    <row r="1474" spans="1:9" s="141" customFormat="1" ht="14.1" customHeight="1" x14ac:dyDescent="0.2">
      <c r="A1474" s="135">
        <v>1399</v>
      </c>
      <c r="B1474" s="236" t="s">
        <v>2988</v>
      </c>
      <c r="C1474" s="188" t="s">
        <v>6289</v>
      </c>
      <c r="D1474" s="188" t="s">
        <v>6290</v>
      </c>
      <c r="E1474" s="188" t="s">
        <v>6291</v>
      </c>
      <c r="F1474" s="217">
        <v>44405</v>
      </c>
      <c r="G1474" s="139">
        <v>22103</v>
      </c>
      <c r="H1474" s="140" t="s">
        <v>7382</v>
      </c>
    </row>
    <row r="1475" spans="1:9" s="141" customFormat="1" ht="14.1" customHeight="1" x14ac:dyDescent="0.2">
      <c r="A1475" s="135">
        <v>1400</v>
      </c>
      <c r="B1475" s="236" t="s">
        <v>6292</v>
      </c>
      <c r="C1475" s="188" t="s">
        <v>6293</v>
      </c>
      <c r="D1475" s="188" t="s">
        <v>6294</v>
      </c>
      <c r="E1475" s="188" t="s">
        <v>6295</v>
      </c>
      <c r="F1475" s="217">
        <v>746325</v>
      </c>
      <c r="G1475" s="139">
        <v>22511</v>
      </c>
      <c r="H1475" s="140" t="s">
        <v>7382</v>
      </c>
    </row>
    <row r="1476" spans="1:9" s="141" customFormat="1" ht="14.1" customHeight="1" x14ac:dyDescent="0.2">
      <c r="A1476" s="135"/>
      <c r="B1476" s="285" t="s">
        <v>6296</v>
      </c>
      <c r="C1476" s="285"/>
      <c r="D1476" s="285"/>
      <c r="E1476" s="285"/>
      <c r="F1476" s="217">
        <f>SUM(F1462:F1475)</f>
        <v>1742167.5</v>
      </c>
      <c r="G1476" s="139"/>
      <c r="H1476" s="140"/>
    </row>
    <row r="1477" spans="1:9" s="141" customFormat="1" ht="14.1" customHeight="1" x14ac:dyDescent="0.2">
      <c r="A1477" s="135"/>
      <c r="B1477" s="286" t="s">
        <v>6297</v>
      </c>
      <c r="C1477" s="286"/>
      <c r="D1477" s="286"/>
      <c r="E1477" s="286"/>
      <c r="F1477" s="221">
        <f>SUM(F1244,F1277,F1295,F1318,F1329,F1354,F1388,F1410,F1434,F1460,F1476)</f>
        <v>50322603.719999999</v>
      </c>
      <c r="G1477" s="139"/>
      <c r="H1477" s="140"/>
    </row>
    <row r="1478" spans="1:9" s="141" customFormat="1" ht="14.1" customHeight="1" x14ac:dyDescent="0.2">
      <c r="A1478" s="135"/>
      <c r="B1478" s="234" t="s">
        <v>6298</v>
      </c>
      <c r="C1478" s="203"/>
      <c r="D1478" s="203"/>
      <c r="E1478" s="203"/>
      <c r="F1478" s="221"/>
      <c r="G1478" s="139"/>
      <c r="H1478" s="140"/>
    </row>
    <row r="1479" spans="1:9" s="141" customFormat="1" ht="14.1" customHeight="1" x14ac:dyDescent="0.2">
      <c r="A1479" s="135">
        <v>1401</v>
      </c>
      <c r="B1479" s="136" t="s">
        <v>7376</v>
      </c>
      <c r="C1479" s="137" t="s">
        <v>6299</v>
      </c>
      <c r="D1479" s="137" t="s">
        <v>6300</v>
      </c>
      <c r="E1479" s="138" t="s">
        <v>6301</v>
      </c>
      <c r="F1479" s="113">
        <v>1097000</v>
      </c>
      <c r="G1479" s="139">
        <v>22054</v>
      </c>
      <c r="H1479" s="140" t="s">
        <v>7382</v>
      </c>
    </row>
    <row r="1480" spans="1:9" s="141" customFormat="1" ht="14.1" customHeight="1" x14ac:dyDescent="0.2">
      <c r="A1480" s="135">
        <v>1402</v>
      </c>
      <c r="B1480" s="136" t="s">
        <v>7306</v>
      </c>
      <c r="C1480" s="137" t="s">
        <v>6302</v>
      </c>
      <c r="D1480" s="137" t="s">
        <v>6303</v>
      </c>
      <c r="E1480" s="138" t="s">
        <v>6304</v>
      </c>
      <c r="F1480" s="113">
        <v>869158</v>
      </c>
      <c r="G1480" s="139">
        <v>18510</v>
      </c>
      <c r="H1480" s="247" t="s">
        <v>7381</v>
      </c>
    </row>
    <row r="1481" spans="1:9" s="141" customFormat="1" ht="14.1" customHeight="1" x14ac:dyDescent="0.2">
      <c r="A1481" s="135"/>
      <c r="B1481" s="286" t="s">
        <v>6305</v>
      </c>
      <c r="C1481" s="286"/>
      <c r="D1481" s="286"/>
      <c r="E1481" s="286"/>
      <c r="F1481" s="221">
        <f>SUM(F1479:F1480)</f>
        <v>1966158</v>
      </c>
      <c r="G1481" s="139"/>
      <c r="H1481" s="140"/>
    </row>
    <row r="1482" spans="1:9" s="141" customFormat="1" ht="14.1" customHeight="1" x14ac:dyDescent="0.2">
      <c r="A1482" s="135"/>
      <c r="B1482" s="234" t="s">
        <v>6306</v>
      </c>
      <c r="C1482" s="203"/>
      <c r="D1482" s="203"/>
      <c r="E1482" s="203"/>
      <c r="F1482" s="221"/>
      <c r="G1482" s="139"/>
      <c r="H1482" s="140"/>
    </row>
    <row r="1483" spans="1:9" s="141" customFormat="1" ht="14.1" customHeight="1" x14ac:dyDescent="0.2">
      <c r="A1483" s="135"/>
      <c r="B1483" s="238" t="s">
        <v>6307</v>
      </c>
      <c r="C1483" s="137"/>
      <c r="D1483" s="137"/>
      <c r="E1483" s="138"/>
      <c r="F1483" s="108"/>
      <c r="G1483" s="139"/>
      <c r="H1483" s="140"/>
    </row>
    <row r="1484" spans="1:9" s="141" customFormat="1" ht="14.1" customHeight="1" x14ac:dyDescent="0.2">
      <c r="A1484" s="135">
        <v>1403</v>
      </c>
      <c r="B1484" s="136" t="s">
        <v>6308</v>
      </c>
      <c r="C1484" s="137" t="s">
        <v>6309</v>
      </c>
      <c r="D1484" s="137" t="s">
        <v>6310</v>
      </c>
      <c r="E1484" s="138" t="s">
        <v>6311</v>
      </c>
      <c r="F1484" s="113">
        <v>1869666.67</v>
      </c>
      <c r="G1484" s="139">
        <v>23422</v>
      </c>
      <c r="H1484" s="140" t="s">
        <v>7382</v>
      </c>
      <c r="I1484" s="141" t="s">
        <v>7383</v>
      </c>
    </row>
    <row r="1485" spans="1:9" s="141" customFormat="1" ht="14.1" customHeight="1" x14ac:dyDescent="0.2">
      <c r="A1485" s="135">
        <v>1404</v>
      </c>
      <c r="B1485" s="136" t="s">
        <v>6308</v>
      </c>
      <c r="C1485" s="137" t="s">
        <v>6312</v>
      </c>
      <c r="D1485" s="137" t="s">
        <v>6313</v>
      </c>
      <c r="E1485" s="138" t="s">
        <v>6314</v>
      </c>
      <c r="F1485" s="113">
        <v>1869666.67</v>
      </c>
      <c r="G1485" s="139">
        <v>23422</v>
      </c>
      <c r="H1485" s="140" t="s">
        <v>7382</v>
      </c>
      <c r="I1485" s="141" t="s">
        <v>7383</v>
      </c>
    </row>
    <row r="1486" spans="1:9" s="141" customFormat="1" ht="14.1" customHeight="1" x14ac:dyDescent="0.2">
      <c r="A1486" s="135">
        <v>1405</v>
      </c>
      <c r="B1486" s="136" t="s">
        <v>6308</v>
      </c>
      <c r="C1486" s="137" t="s">
        <v>6315</v>
      </c>
      <c r="D1486" s="137" t="s">
        <v>6316</v>
      </c>
      <c r="E1486" s="138" t="s">
        <v>6317</v>
      </c>
      <c r="F1486" s="113">
        <v>1869666.67</v>
      </c>
      <c r="G1486" s="139">
        <v>23422</v>
      </c>
      <c r="H1486" s="140" t="s">
        <v>7382</v>
      </c>
      <c r="I1486" s="141" t="s">
        <v>7383</v>
      </c>
    </row>
    <row r="1487" spans="1:9" s="141" customFormat="1" ht="14.1" customHeight="1" x14ac:dyDescent="0.2">
      <c r="A1487" s="135">
        <v>1406</v>
      </c>
      <c r="B1487" s="136" t="s">
        <v>6308</v>
      </c>
      <c r="C1487" s="137" t="s">
        <v>6318</v>
      </c>
      <c r="D1487" s="137" t="s">
        <v>6319</v>
      </c>
      <c r="E1487" s="138" t="s">
        <v>6320</v>
      </c>
      <c r="F1487" s="113">
        <v>1097000</v>
      </c>
      <c r="G1487" s="139">
        <v>22227</v>
      </c>
      <c r="H1487" s="140" t="s">
        <v>7382</v>
      </c>
      <c r="I1487" s="141" t="s">
        <v>7383</v>
      </c>
    </row>
    <row r="1488" spans="1:9" s="141" customFormat="1" ht="14.1" customHeight="1" x14ac:dyDescent="0.2">
      <c r="A1488" s="135">
        <v>1407</v>
      </c>
      <c r="B1488" s="136" t="s">
        <v>6308</v>
      </c>
      <c r="C1488" s="137" t="s">
        <v>6321</v>
      </c>
      <c r="D1488" s="137" t="s">
        <v>6322</v>
      </c>
      <c r="E1488" s="138" t="s">
        <v>6323</v>
      </c>
      <c r="F1488" s="113">
        <v>1097000</v>
      </c>
      <c r="G1488" s="139">
        <v>22227</v>
      </c>
      <c r="H1488" s="140" t="s">
        <v>7382</v>
      </c>
      <c r="I1488" s="141" t="s">
        <v>7383</v>
      </c>
    </row>
    <row r="1489" spans="1:9" s="141" customFormat="1" ht="14.1" customHeight="1" x14ac:dyDescent="0.2">
      <c r="A1489" s="135"/>
      <c r="B1489" s="287" t="s">
        <v>6324</v>
      </c>
      <c r="C1489" s="287"/>
      <c r="D1489" s="287"/>
      <c r="E1489" s="287"/>
      <c r="F1489" s="113">
        <f>SUM(F1484:F1488)</f>
        <v>7803000.0099999998</v>
      </c>
      <c r="G1489" s="139"/>
      <c r="H1489" s="140"/>
      <c r="I1489" s="141" t="s">
        <v>7383</v>
      </c>
    </row>
    <row r="1490" spans="1:9" s="141" customFormat="1" ht="14.1" customHeight="1" x14ac:dyDescent="0.2">
      <c r="A1490" s="135"/>
      <c r="B1490" s="238" t="s">
        <v>6325</v>
      </c>
      <c r="C1490" s="137"/>
      <c r="D1490" s="137"/>
      <c r="E1490" s="138"/>
      <c r="F1490" s="113"/>
      <c r="G1490" s="139"/>
      <c r="H1490" s="140"/>
      <c r="I1490" s="141" t="s">
        <v>7383</v>
      </c>
    </row>
    <row r="1491" spans="1:9" s="141" customFormat="1" ht="14.1" customHeight="1" x14ac:dyDescent="0.2">
      <c r="A1491" s="135">
        <v>1408</v>
      </c>
      <c r="B1491" s="136" t="s">
        <v>6326</v>
      </c>
      <c r="C1491" s="137" t="s">
        <v>6327</v>
      </c>
      <c r="D1491" s="137" t="s">
        <v>6328</v>
      </c>
      <c r="E1491" s="138" t="s">
        <v>6329</v>
      </c>
      <c r="F1491" s="113">
        <v>1509000</v>
      </c>
      <c r="G1491" s="139">
        <v>22549</v>
      </c>
      <c r="H1491" s="140" t="s">
        <v>7382</v>
      </c>
      <c r="I1491" s="141" t="s">
        <v>7383</v>
      </c>
    </row>
    <row r="1492" spans="1:9" s="141" customFormat="1" ht="14.1" customHeight="1" x14ac:dyDescent="0.2">
      <c r="A1492" s="135">
        <v>1409</v>
      </c>
      <c r="B1492" s="136" t="s">
        <v>6326</v>
      </c>
      <c r="C1492" s="137" t="s">
        <v>6330</v>
      </c>
      <c r="D1492" s="137" t="s">
        <v>6331</v>
      </c>
      <c r="E1492" s="138" t="s">
        <v>6332</v>
      </c>
      <c r="F1492" s="113">
        <v>1509000</v>
      </c>
      <c r="G1492" s="139">
        <v>22549</v>
      </c>
      <c r="H1492" s="140" t="s">
        <v>7382</v>
      </c>
      <c r="I1492" s="141" t="s">
        <v>7383</v>
      </c>
    </row>
    <row r="1493" spans="1:9" s="141" customFormat="1" ht="14.1" customHeight="1" x14ac:dyDescent="0.2">
      <c r="A1493" s="135">
        <v>1410</v>
      </c>
      <c r="B1493" s="136" t="s">
        <v>6333</v>
      </c>
      <c r="C1493" s="137" t="s">
        <v>6334</v>
      </c>
      <c r="D1493" s="137" t="s">
        <v>6335</v>
      </c>
      <c r="E1493" s="138" t="s">
        <v>6336</v>
      </c>
      <c r="F1493" s="113">
        <v>1900000</v>
      </c>
      <c r="G1493" s="139">
        <v>22871</v>
      </c>
      <c r="H1493" s="140" t="s">
        <v>7382</v>
      </c>
      <c r="I1493" s="141" t="s">
        <v>7383</v>
      </c>
    </row>
    <row r="1494" spans="1:9" s="141" customFormat="1" ht="14.1" customHeight="1" x14ac:dyDescent="0.2">
      <c r="A1494" s="135">
        <v>1411</v>
      </c>
      <c r="B1494" s="136" t="s">
        <v>6333</v>
      </c>
      <c r="C1494" s="137" t="s">
        <v>6337</v>
      </c>
      <c r="D1494" s="137" t="s">
        <v>6338</v>
      </c>
      <c r="E1494" s="138" t="s">
        <v>6339</v>
      </c>
      <c r="F1494" s="113">
        <v>1900000</v>
      </c>
      <c r="G1494" s="139">
        <v>22871</v>
      </c>
      <c r="H1494" s="140" t="s">
        <v>7382</v>
      </c>
      <c r="I1494" s="141" t="s">
        <v>7383</v>
      </c>
    </row>
    <row r="1495" spans="1:9" s="141" customFormat="1" ht="14.1" customHeight="1" x14ac:dyDescent="0.2">
      <c r="A1495" s="135">
        <v>1412</v>
      </c>
      <c r="B1495" s="136" t="s">
        <v>6340</v>
      </c>
      <c r="C1495" s="137" t="s">
        <v>6341</v>
      </c>
      <c r="D1495" s="137" t="s">
        <v>6342</v>
      </c>
      <c r="E1495" s="138" t="s">
        <v>6343</v>
      </c>
      <c r="F1495" s="113">
        <v>1097000</v>
      </c>
      <c r="G1495" s="139">
        <v>21970</v>
      </c>
      <c r="H1495" s="140" t="s">
        <v>7382</v>
      </c>
      <c r="I1495" s="141" t="s">
        <v>7383</v>
      </c>
    </row>
    <row r="1496" spans="1:9" s="141" customFormat="1" ht="14.1" customHeight="1" x14ac:dyDescent="0.2">
      <c r="A1496" s="135">
        <v>1413</v>
      </c>
      <c r="B1496" s="136" t="s">
        <v>6344</v>
      </c>
      <c r="C1496" s="137" t="s">
        <v>6345</v>
      </c>
      <c r="D1496" s="137" t="s">
        <v>6346</v>
      </c>
      <c r="E1496" s="138" t="s">
        <v>6347</v>
      </c>
      <c r="F1496" s="113">
        <v>27200000</v>
      </c>
      <c r="G1496" s="139">
        <v>23283</v>
      </c>
      <c r="H1496" s="140" t="s">
        <v>7382</v>
      </c>
      <c r="I1496" s="141" t="s">
        <v>7383</v>
      </c>
    </row>
    <row r="1497" spans="1:9" s="141" customFormat="1" ht="14.1" customHeight="1" x14ac:dyDescent="0.2">
      <c r="A1497" s="135">
        <v>1414</v>
      </c>
      <c r="B1497" s="136" t="s">
        <v>6344</v>
      </c>
      <c r="C1497" s="137" t="s">
        <v>6348</v>
      </c>
      <c r="D1497" s="137" t="s">
        <v>6349</v>
      </c>
      <c r="E1497" s="138" t="s">
        <v>6350</v>
      </c>
      <c r="F1497" s="113">
        <v>27200000</v>
      </c>
      <c r="G1497" s="139">
        <v>23283</v>
      </c>
      <c r="H1497" s="140" t="s">
        <v>7382</v>
      </c>
      <c r="I1497" s="141" t="s">
        <v>7383</v>
      </c>
    </row>
    <row r="1498" spans="1:9" s="141" customFormat="1" ht="14.1" customHeight="1" x14ac:dyDescent="0.2">
      <c r="A1498" s="135">
        <v>1415</v>
      </c>
      <c r="B1498" s="136" t="s">
        <v>7374</v>
      </c>
      <c r="C1498" s="137" t="s">
        <v>6351</v>
      </c>
      <c r="D1498" s="137" t="s">
        <v>6352</v>
      </c>
      <c r="E1498" s="138" t="s">
        <v>6353</v>
      </c>
      <c r="F1498" s="113">
        <v>27200000</v>
      </c>
      <c r="G1498" s="139">
        <v>23502</v>
      </c>
      <c r="H1498" s="140" t="s">
        <v>7382</v>
      </c>
      <c r="I1498" s="141" t="s">
        <v>7383</v>
      </c>
    </row>
    <row r="1499" spans="1:9" s="141" customFormat="1" ht="14.1" customHeight="1" x14ac:dyDescent="0.2">
      <c r="A1499" s="135">
        <v>1416</v>
      </c>
      <c r="B1499" s="136" t="s">
        <v>7374</v>
      </c>
      <c r="C1499" s="137" t="s">
        <v>6354</v>
      </c>
      <c r="D1499" s="137" t="s">
        <v>6355</v>
      </c>
      <c r="E1499" s="138" t="s">
        <v>6356</v>
      </c>
      <c r="F1499" s="113">
        <v>27200000</v>
      </c>
      <c r="G1499" s="139">
        <v>23502</v>
      </c>
      <c r="H1499" s="140" t="s">
        <v>7382</v>
      </c>
      <c r="I1499" s="141" t="s">
        <v>7383</v>
      </c>
    </row>
    <row r="1500" spans="1:9" s="141" customFormat="1" ht="14.1" customHeight="1" x14ac:dyDescent="0.2">
      <c r="A1500" s="135">
        <v>1417</v>
      </c>
      <c r="B1500" s="136" t="s">
        <v>6344</v>
      </c>
      <c r="C1500" s="137" t="s">
        <v>6357</v>
      </c>
      <c r="D1500" s="137" t="s">
        <v>6358</v>
      </c>
      <c r="E1500" s="138" t="s">
        <v>6359</v>
      </c>
      <c r="F1500" s="113">
        <v>27200000</v>
      </c>
      <c r="G1500" s="139">
        <v>23502</v>
      </c>
      <c r="H1500" s="140" t="s">
        <v>7382</v>
      </c>
      <c r="I1500" s="141" t="s">
        <v>7383</v>
      </c>
    </row>
    <row r="1501" spans="1:9" s="141" customFormat="1" ht="14.1" customHeight="1" x14ac:dyDescent="0.2">
      <c r="A1501" s="135">
        <v>1418</v>
      </c>
      <c r="B1501" s="136" t="s">
        <v>7375</v>
      </c>
      <c r="C1501" s="137" t="s">
        <v>6361</v>
      </c>
      <c r="D1501" s="137" t="s">
        <v>6362</v>
      </c>
      <c r="E1501" s="138" t="s">
        <v>6363</v>
      </c>
      <c r="F1501" s="113">
        <v>2470000</v>
      </c>
      <c r="G1501" s="139">
        <v>23100</v>
      </c>
      <c r="H1501" s="247" t="s">
        <v>7381</v>
      </c>
      <c r="I1501" s="141" t="s">
        <v>7383</v>
      </c>
    </row>
    <row r="1502" spans="1:9" s="141" customFormat="1" ht="14.1" customHeight="1" x14ac:dyDescent="0.2">
      <c r="A1502" s="135">
        <v>1419</v>
      </c>
      <c r="B1502" s="136" t="s">
        <v>6360</v>
      </c>
      <c r="C1502" s="137" t="s">
        <v>6364</v>
      </c>
      <c r="D1502" s="137" t="s">
        <v>6365</v>
      </c>
      <c r="E1502" s="138" t="s">
        <v>6366</v>
      </c>
      <c r="F1502" s="113">
        <v>2470000</v>
      </c>
      <c r="G1502" s="139">
        <v>23100</v>
      </c>
      <c r="H1502" s="247" t="s">
        <v>7381</v>
      </c>
      <c r="I1502" s="141" t="s">
        <v>7383</v>
      </c>
    </row>
    <row r="1503" spans="1:9" s="141" customFormat="1" ht="14.1" customHeight="1" x14ac:dyDescent="0.2">
      <c r="A1503" s="135">
        <v>1420</v>
      </c>
      <c r="B1503" s="136" t="s">
        <v>6360</v>
      </c>
      <c r="C1503" s="137" t="s">
        <v>6367</v>
      </c>
      <c r="D1503" s="137" t="s">
        <v>6368</v>
      </c>
      <c r="E1503" s="138" t="s">
        <v>6369</v>
      </c>
      <c r="F1503" s="113">
        <v>2470000</v>
      </c>
      <c r="G1503" s="139">
        <v>23100</v>
      </c>
      <c r="H1503" s="247" t="s">
        <v>7381</v>
      </c>
      <c r="I1503" s="141" t="s">
        <v>7383</v>
      </c>
    </row>
    <row r="1504" spans="1:9" s="141" customFormat="1" ht="14.1" customHeight="1" x14ac:dyDescent="0.2">
      <c r="A1504" s="135">
        <v>1421</v>
      </c>
      <c r="B1504" s="136" t="s">
        <v>6360</v>
      </c>
      <c r="C1504" s="137" t="s">
        <v>6370</v>
      </c>
      <c r="D1504" s="137" t="s">
        <v>6371</v>
      </c>
      <c r="E1504" s="138" t="s">
        <v>6372</v>
      </c>
      <c r="F1504" s="113">
        <v>2470000</v>
      </c>
      <c r="G1504" s="139">
        <v>23100</v>
      </c>
      <c r="H1504" s="247" t="s">
        <v>7381</v>
      </c>
      <c r="I1504" s="141" t="s">
        <v>7383</v>
      </c>
    </row>
    <row r="1505" spans="1:9" s="141" customFormat="1" ht="14.1" customHeight="1" x14ac:dyDescent="0.2">
      <c r="A1505" s="135">
        <v>1422</v>
      </c>
      <c r="B1505" s="136" t="s">
        <v>7307</v>
      </c>
      <c r="C1505" s="137" t="s">
        <v>6373</v>
      </c>
      <c r="D1505" s="137" t="s">
        <v>6374</v>
      </c>
      <c r="E1505" s="138" t="s">
        <v>6375</v>
      </c>
      <c r="F1505" s="113">
        <v>631942</v>
      </c>
      <c r="G1505" s="139">
        <v>236528</v>
      </c>
      <c r="H1505" s="247" t="s">
        <v>7381</v>
      </c>
      <c r="I1505" s="141" t="s">
        <v>7383</v>
      </c>
    </row>
    <row r="1506" spans="1:9" s="141" customFormat="1" ht="14.1" customHeight="1" x14ac:dyDescent="0.2">
      <c r="A1506" s="135">
        <v>1423</v>
      </c>
      <c r="B1506" s="136" t="s">
        <v>6376</v>
      </c>
      <c r="C1506" s="137" t="s">
        <v>6377</v>
      </c>
      <c r="D1506" s="137" t="s">
        <v>6378</v>
      </c>
      <c r="E1506" s="138" t="s">
        <v>6379</v>
      </c>
      <c r="F1506" s="113">
        <v>11500000</v>
      </c>
      <c r="G1506" s="139">
        <v>241597</v>
      </c>
      <c r="H1506" s="247" t="s">
        <v>7381</v>
      </c>
      <c r="I1506" s="141" t="s">
        <v>7383</v>
      </c>
    </row>
    <row r="1507" spans="1:9" s="141" customFormat="1" ht="14.1" customHeight="1" x14ac:dyDescent="0.2">
      <c r="A1507" s="135">
        <v>1424</v>
      </c>
      <c r="B1507" s="136" t="s">
        <v>7377</v>
      </c>
      <c r="C1507" s="137" t="s">
        <v>6380</v>
      </c>
      <c r="D1507" s="137" t="s">
        <v>6381</v>
      </c>
      <c r="E1507" s="138" t="s">
        <v>6382</v>
      </c>
      <c r="F1507" s="113">
        <v>17950000</v>
      </c>
      <c r="G1507" s="139">
        <v>242781</v>
      </c>
      <c r="H1507" s="247" t="s">
        <v>7381</v>
      </c>
      <c r="I1507" s="141" t="s">
        <v>7383</v>
      </c>
    </row>
    <row r="1508" spans="1:9" s="141" customFormat="1" ht="14.1" customHeight="1" x14ac:dyDescent="0.2">
      <c r="A1508" s="135">
        <v>1425</v>
      </c>
      <c r="B1508" s="136" t="s">
        <v>6383</v>
      </c>
      <c r="C1508" s="137" t="s">
        <v>6384</v>
      </c>
      <c r="D1508" s="137" t="s">
        <v>6385</v>
      </c>
      <c r="E1508" s="138" t="s">
        <v>6386</v>
      </c>
      <c r="F1508" s="113">
        <v>1303500</v>
      </c>
      <c r="G1508" s="139">
        <v>242781</v>
      </c>
      <c r="H1508" s="247" t="s">
        <v>7381</v>
      </c>
      <c r="I1508" s="141" t="s">
        <v>7383</v>
      </c>
    </row>
    <row r="1509" spans="1:9" s="141" customFormat="1" ht="14.1" customHeight="1" x14ac:dyDescent="0.2">
      <c r="A1509" s="135">
        <v>1426</v>
      </c>
      <c r="B1509" s="136" t="s">
        <v>6264</v>
      </c>
      <c r="C1509" s="137" t="s">
        <v>6387</v>
      </c>
      <c r="D1509" s="137" t="s">
        <v>6388</v>
      </c>
      <c r="E1509" s="138" t="s">
        <v>6389</v>
      </c>
      <c r="F1509" s="113">
        <v>148516</v>
      </c>
      <c r="G1509" s="139">
        <v>22545</v>
      </c>
      <c r="H1509" s="140" t="s">
        <v>7382</v>
      </c>
      <c r="I1509" s="141" t="s">
        <v>7383</v>
      </c>
    </row>
    <row r="1510" spans="1:9" s="141" customFormat="1" ht="14.1" customHeight="1" x14ac:dyDescent="0.2">
      <c r="A1510" s="135">
        <v>1427</v>
      </c>
      <c r="B1510" s="136" t="s">
        <v>6264</v>
      </c>
      <c r="C1510" s="137" t="s">
        <v>6390</v>
      </c>
      <c r="D1510" s="137" t="s">
        <v>6391</v>
      </c>
      <c r="E1510" s="138" t="s">
        <v>6392</v>
      </c>
      <c r="F1510" s="113">
        <v>148516</v>
      </c>
      <c r="G1510" s="139">
        <v>22545</v>
      </c>
      <c r="H1510" s="140" t="s">
        <v>7382</v>
      </c>
      <c r="I1510" s="141" t="s">
        <v>7383</v>
      </c>
    </row>
    <row r="1511" spans="1:9" s="141" customFormat="1" ht="14.1" customHeight="1" x14ac:dyDescent="0.2">
      <c r="A1511" s="135">
        <v>1428</v>
      </c>
      <c r="B1511" s="136" t="s">
        <v>6264</v>
      </c>
      <c r="C1511" s="137" t="s">
        <v>6393</v>
      </c>
      <c r="D1511" s="137" t="s">
        <v>6394</v>
      </c>
      <c r="E1511" s="138" t="s">
        <v>6395</v>
      </c>
      <c r="F1511" s="113">
        <v>148516</v>
      </c>
      <c r="G1511" s="139">
        <v>22545</v>
      </c>
      <c r="H1511" s="140" t="s">
        <v>7382</v>
      </c>
      <c r="I1511" s="141" t="s">
        <v>7383</v>
      </c>
    </row>
    <row r="1512" spans="1:9" s="141" customFormat="1" ht="14.1" customHeight="1" x14ac:dyDescent="0.2">
      <c r="A1512" s="135">
        <v>1429</v>
      </c>
      <c r="B1512" s="136" t="s">
        <v>6264</v>
      </c>
      <c r="C1512" s="137" t="s">
        <v>6396</v>
      </c>
      <c r="D1512" s="137" t="s">
        <v>6397</v>
      </c>
      <c r="E1512" s="138" t="s">
        <v>6398</v>
      </c>
      <c r="F1512" s="113">
        <v>148516</v>
      </c>
      <c r="G1512" s="139">
        <v>22545</v>
      </c>
      <c r="H1512" s="140" t="s">
        <v>7382</v>
      </c>
      <c r="I1512" s="141" t="s">
        <v>7383</v>
      </c>
    </row>
    <row r="1513" spans="1:9" s="141" customFormat="1" ht="14.1" customHeight="1" x14ac:dyDescent="0.2">
      <c r="A1513" s="135">
        <v>1430</v>
      </c>
      <c r="B1513" s="136" t="s">
        <v>6264</v>
      </c>
      <c r="C1513" s="137" t="s">
        <v>6399</v>
      </c>
      <c r="D1513" s="137" t="s">
        <v>6400</v>
      </c>
      <c r="E1513" s="138" t="s">
        <v>6401</v>
      </c>
      <c r="F1513" s="113">
        <v>148516</v>
      </c>
      <c r="G1513" s="139">
        <v>22545</v>
      </c>
      <c r="H1513" s="140" t="s">
        <v>7382</v>
      </c>
      <c r="I1513" s="141" t="s">
        <v>7383</v>
      </c>
    </row>
    <row r="1514" spans="1:9" s="141" customFormat="1" ht="14.1" customHeight="1" x14ac:dyDescent="0.2">
      <c r="A1514" s="135">
        <v>1431</v>
      </c>
      <c r="B1514" s="136" t="s">
        <v>6264</v>
      </c>
      <c r="C1514" s="137" t="s">
        <v>6402</v>
      </c>
      <c r="D1514" s="137" t="s">
        <v>6403</v>
      </c>
      <c r="E1514" s="138" t="s">
        <v>6404</v>
      </c>
      <c r="F1514" s="113">
        <v>148516</v>
      </c>
      <c r="G1514" s="139">
        <v>22545</v>
      </c>
      <c r="H1514" s="140" t="s">
        <v>7382</v>
      </c>
      <c r="I1514" s="141" t="s">
        <v>7383</v>
      </c>
    </row>
    <row r="1515" spans="1:9" s="141" customFormat="1" ht="14.1" customHeight="1" x14ac:dyDescent="0.2">
      <c r="A1515" s="135">
        <v>1432</v>
      </c>
      <c r="B1515" s="136" t="s">
        <v>6264</v>
      </c>
      <c r="C1515" s="137" t="s">
        <v>6405</v>
      </c>
      <c r="D1515" s="137" t="s">
        <v>6406</v>
      </c>
      <c r="E1515" s="138" t="s">
        <v>6407</v>
      </c>
      <c r="F1515" s="113">
        <v>148516</v>
      </c>
      <c r="G1515" s="139">
        <v>22545</v>
      </c>
      <c r="H1515" s="140" t="s">
        <v>7382</v>
      </c>
      <c r="I1515" s="141" t="s">
        <v>7383</v>
      </c>
    </row>
    <row r="1516" spans="1:9" s="141" customFormat="1" ht="14.1" customHeight="1" x14ac:dyDescent="0.2">
      <c r="A1516" s="135">
        <v>1433</v>
      </c>
      <c r="B1516" s="136" t="s">
        <v>6264</v>
      </c>
      <c r="C1516" s="137" t="s">
        <v>6408</v>
      </c>
      <c r="D1516" s="137" t="s">
        <v>6409</v>
      </c>
      <c r="E1516" s="138" t="s">
        <v>6410</v>
      </c>
      <c r="F1516" s="113">
        <v>148516</v>
      </c>
      <c r="G1516" s="139">
        <v>22545</v>
      </c>
      <c r="H1516" s="140" t="s">
        <v>7382</v>
      </c>
      <c r="I1516" s="141" t="s">
        <v>7383</v>
      </c>
    </row>
    <row r="1517" spans="1:9" s="141" customFormat="1" ht="14.1" customHeight="1" x14ac:dyDescent="0.2">
      <c r="A1517" s="135">
        <v>1434</v>
      </c>
      <c r="B1517" s="136" t="s">
        <v>6264</v>
      </c>
      <c r="C1517" s="137" t="s">
        <v>6411</v>
      </c>
      <c r="D1517" s="137" t="s">
        <v>6412</v>
      </c>
      <c r="E1517" s="138" t="s">
        <v>6413</v>
      </c>
      <c r="F1517" s="113">
        <v>148516</v>
      </c>
      <c r="G1517" s="139">
        <v>22545</v>
      </c>
      <c r="H1517" s="140" t="s">
        <v>7382</v>
      </c>
      <c r="I1517" s="141" t="s">
        <v>7383</v>
      </c>
    </row>
    <row r="1518" spans="1:9" s="141" customFormat="1" ht="14.1" customHeight="1" x14ac:dyDescent="0.2">
      <c r="A1518" s="135">
        <v>1435</v>
      </c>
      <c r="B1518" s="136" t="s">
        <v>6264</v>
      </c>
      <c r="C1518" s="137" t="s">
        <v>6414</v>
      </c>
      <c r="D1518" s="137" t="s">
        <v>6415</v>
      </c>
      <c r="E1518" s="138" t="s">
        <v>6416</v>
      </c>
      <c r="F1518" s="113">
        <v>148516</v>
      </c>
      <c r="G1518" s="139">
        <v>22545</v>
      </c>
      <c r="H1518" s="140" t="s">
        <v>7382</v>
      </c>
      <c r="I1518" s="141" t="s">
        <v>7383</v>
      </c>
    </row>
    <row r="1519" spans="1:9" s="141" customFormat="1" ht="14.1" customHeight="1" x14ac:dyDescent="0.2">
      <c r="A1519" s="135">
        <v>1436</v>
      </c>
      <c r="B1519" s="136" t="s">
        <v>6264</v>
      </c>
      <c r="C1519" s="137" t="s">
        <v>6417</v>
      </c>
      <c r="D1519" s="137" t="s">
        <v>6418</v>
      </c>
      <c r="E1519" s="138" t="s">
        <v>6419</v>
      </c>
      <c r="F1519" s="113">
        <v>148516</v>
      </c>
      <c r="G1519" s="139">
        <v>22545</v>
      </c>
      <c r="H1519" s="140" t="s">
        <v>7382</v>
      </c>
      <c r="I1519" s="141" t="s">
        <v>7383</v>
      </c>
    </row>
    <row r="1520" spans="1:9" s="141" customFormat="1" ht="14.1" customHeight="1" x14ac:dyDescent="0.2">
      <c r="A1520" s="135">
        <v>1437</v>
      </c>
      <c r="B1520" s="136" t="s">
        <v>6264</v>
      </c>
      <c r="C1520" s="137" t="s">
        <v>6420</v>
      </c>
      <c r="D1520" s="137" t="s">
        <v>6421</v>
      </c>
      <c r="E1520" s="138" t="s">
        <v>6422</v>
      </c>
      <c r="F1520" s="113">
        <v>148516</v>
      </c>
      <c r="G1520" s="139">
        <v>22545</v>
      </c>
      <c r="H1520" s="140" t="s">
        <v>7382</v>
      </c>
      <c r="I1520" s="141" t="s">
        <v>7383</v>
      </c>
    </row>
    <row r="1521" spans="1:9" s="141" customFormat="1" ht="14.1" customHeight="1" x14ac:dyDescent="0.2">
      <c r="A1521" s="135">
        <v>1438</v>
      </c>
      <c r="B1521" s="136" t="s">
        <v>6264</v>
      </c>
      <c r="C1521" s="137" t="s">
        <v>6423</v>
      </c>
      <c r="D1521" s="137" t="s">
        <v>6424</v>
      </c>
      <c r="E1521" s="138" t="s">
        <v>6425</v>
      </c>
      <c r="F1521" s="113">
        <v>148516</v>
      </c>
      <c r="G1521" s="139">
        <v>22545</v>
      </c>
      <c r="H1521" s="140" t="s">
        <v>7382</v>
      </c>
      <c r="I1521" s="141" t="s">
        <v>7383</v>
      </c>
    </row>
    <row r="1522" spans="1:9" s="141" customFormat="1" ht="14.1" customHeight="1" x14ac:dyDescent="0.2">
      <c r="A1522" s="135">
        <v>1439</v>
      </c>
      <c r="B1522" s="136" t="s">
        <v>6264</v>
      </c>
      <c r="C1522" s="137" t="s">
        <v>6426</v>
      </c>
      <c r="D1522" s="137" t="s">
        <v>6427</v>
      </c>
      <c r="E1522" s="138" t="s">
        <v>6428</v>
      </c>
      <c r="F1522" s="113">
        <v>148516</v>
      </c>
      <c r="G1522" s="139">
        <v>22545</v>
      </c>
      <c r="H1522" s="140" t="s">
        <v>7382</v>
      </c>
      <c r="I1522" s="141" t="s">
        <v>7383</v>
      </c>
    </row>
    <row r="1523" spans="1:9" s="141" customFormat="1" ht="14.1" customHeight="1" x14ac:dyDescent="0.2">
      <c r="A1523" s="135">
        <v>1440</v>
      </c>
      <c r="B1523" s="136" t="s">
        <v>6264</v>
      </c>
      <c r="C1523" s="137" t="s">
        <v>6429</v>
      </c>
      <c r="D1523" s="137" t="s">
        <v>6430</v>
      </c>
      <c r="E1523" s="138" t="s">
        <v>6431</v>
      </c>
      <c r="F1523" s="113">
        <v>148516</v>
      </c>
      <c r="G1523" s="139">
        <v>22545</v>
      </c>
      <c r="H1523" s="140" t="s">
        <v>7382</v>
      </c>
      <c r="I1523" s="141" t="s">
        <v>7383</v>
      </c>
    </row>
    <row r="1524" spans="1:9" s="141" customFormat="1" ht="14.1" customHeight="1" x14ac:dyDescent="0.2">
      <c r="A1524" s="135">
        <v>1441</v>
      </c>
      <c r="B1524" s="136" t="s">
        <v>6264</v>
      </c>
      <c r="C1524" s="137" t="s">
        <v>6432</v>
      </c>
      <c r="D1524" s="137" t="s">
        <v>6433</v>
      </c>
      <c r="E1524" s="138" t="s">
        <v>6434</v>
      </c>
      <c r="F1524" s="113">
        <v>148516</v>
      </c>
      <c r="G1524" s="139">
        <v>22545</v>
      </c>
      <c r="H1524" s="140" t="s">
        <v>7382</v>
      </c>
      <c r="I1524" s="141" t="s">
        <v>7383</v>
      </c>
    </row>
    <row r="1525" spans="1:9" s="141" customFormat="1" ht="14.1" customHeight="1" x14ac:dyDescent="0.2">
      <c r="A1525" s="135">
        <v>1442</v>
      </c>
      <c r="B1525" s="136" t="s">
        <v>6264</v>
      </c>
      <c r="C1525" s="137" t="s">
        <v>6435</v>
      </c>
      <c r="D1525" s="137" t="s">
        <v>6436</v>
      </c>
      <c r="E1525" s="138" t="s">
        <v>6437</v>
      </c>
      <c r="F1525" s="113">
        <v>148516</v>
      </c>
      <c r="G1525" s="139">
        <v>22545</v>
      </c>
      <c r="H1525" s="140" t="s">
        <v>7382</v>
      </c>
      <c r="I1525" s="141" t="s">
        <v>7383</v>
      </c>
    </row>
    <row r="1526" spans="1:9" s="141" customFormat="1" ht="14.1" customHeight="1" x14ac:dyDescent="0.2">
      <c r="A1526" s="135">
        <v>1443</v>
      </c>
      <c r="B1526" s="136" t="s">
        <v>6264</v>
      </c>
      <c r="C1526" s="137" t="s">
        <v>6438</v>
      </c>
      <c r="D1526" s="137" t="s">
        <v>6439</v>
      </c>
      <c r="E1526" s="138" t="s">
        <v>6440</v>
      </c>
      <c r="F1526" s="113">
        <v>148516</v>
      </c>
      <c r="G1526" s="139">
        <v>22545</v>
      </c>
      <c r="H1526" s="140" t="s">
        <v>7382</v>
      </c>
      <c r="I1526" s="141" t="s">
        <v>7383</v>
      </c>
    </row>
    <row r="1527" spans="1:9" s="141" customFormat="1" ht="14.1" customHeight="1" x14ac:dyDescent="0.2">
      <c r="A1527" s="135">
        <v>1444</v>
      </c>
      <c r="B1527" s="136" t="s">
        <v>6264</v>
      </c>
      <c r="C1527" s="137" t="s">
        <v>6441</v>
      </c>
      <c r="D1527" s="137" t="s">
        <v>6442</v>
      </c>
      <c r="E1527" s="138" t="s">
        <v>6443</v>
      </c>
      <c r="F1527" s="113">
        <v>148516</v>
      </c>
      <c r="G1527" s="139">
        <v>22545</v>
      </c>
      <c r="H1527" s="140" t="s">
        <v>7382</v>
      </c>
      <c r="I1527" s="141" t="s">
        <v>7383</v>
      </c>
    </row>
    <row r="1528" spans="1:9" s="141" customFormat="1" ht="14.1" customHeight="1" x14ac:dyDescent="0.2">
      <c r="A1528" s="135">
        <v>1445</v>
      </c>
      <c r="B1528" s="136" t="s">
        <v>6264</v>
      </c>
      <c r="C1528" s="137" t="s">
        <v>6444</v>
      </c>
      <c r="D1528" s="137" t="s">
        <v>6445</v>
      </c>
      <c r="E1528" s="138" t="s">
        <v>6446</v>
      </c>
      <c r="F1528" s="113">
        <v>148516</v>
      </c>
      <c r="G1528" s="139">
        <v>22545</v>
      </c>
      <c r="H1528" s="140" t="s">
        <v>7382</v>
      </c>
      <c r="I1528" s="141" t="s">
        <v>7383</v>
      </c>
    </row>
    <row r="1529" spans="1:9" s="141" customFormat="1" ht="14.1" customHeight="1" x14ac:dyDescent="0.2">
      <c r="A1529" s="135">
        <v>1446</v>
      </c>
      <c r="B1529" s="136" t="s">
        <v>6447</v>
      </c>
      <c r="C1529" s="137" t="s">
        <v>6448</v>
      </c>
      <c r="D1529" s="137" t="s">
        <v>6449</v>
      </c>
      <c r="E1529" s="138" t="s">
        <v>6450</v>
      </c>
      <c r="F1529" s="113">
        <v>94050</v>
      </c>
      <c r="G1529" s="139">
        <v>22545</v>
      </c>
      <c r="H1529" s="140" t="s">
        <v>7382</v>
      </c>
      <c r="I1529" s="141" t="s">
        <v>7383</v>
      </c>
    </row>
    <row r="1530" spans="1:9" s="141" customFormat="1" ht="14.1" customHeight="1" x14ac:dyDescent="0.2">
      <c r="A1530" s="135">
        <v>1447</v>
      </c>
      <c r="B1530" s="136" t="s">
        <v>6447</v>
      </c>
      <c r="C1530" s="137" t="s">
        <v>6451</v>
      </c>
      <c r="D1530" s="137" t="s">
        <v>6452</v>
      </c>
      <c r="E1530" s="138" t="s">
        <v>6453</v>
      </c>
      <c r="F1530" s="113">
        <v>94050</v>
      </c>
      <c r="G1530" s="139">
        <v>22545</v>
      </c>
      <c r="H1530" s="140" t="s">
        <v>7382</v>
      </c>
      <c r="I1530" s="141" t="s">
        <v>7383</v>
      </c>
    </row>
    <row r="1531" spans="1:9" s="141" customFormat="1" ht="14.1" customHeight="1" x14ac:dyDescent="0.2">
      <c r="A1531" s="135">
        <v>1448</v>
      </c>
      <c r="B1531" s="136" t="s">
        <v>6447</v>
      </c>
      <c r="C1531" s="137" t="s">
        <v>6454</v>
      </c>
      <c r="D1531" s="137" t="s">
        <v>6455</v>
      </c>
      <c r="E1531" s="138" t="s">
        <v>6456</v>
      </c>
      <c r="F1531" s="113">
        <v>94050</v>
      </c>
      <c r="G1531" s="139">
        <v>22545</v>
      </c>
      <c r="H1531" s="140" t="s">
        <v>7382</v>
      </c>
      <c r="I1531" s="141" t="s">
        <v>7383</v>
      </c>
    </row>
    <row r="1532" spans="1:9" s="141" customFormat="1" ht="14.1" customHeight="1" x14ac:dyDescent="0.2">
      <c r="A1532" s="135">
        <v>1449</v>
      </c>
      <c r="B1532" s="136" t="s">
        <v>6447</v>
      </c>
      <c r="C1532" s="137" t="s">
        <v>6457</v>
      </c>
      <c r="D1532" s="137" t="s">
        <v>6458</v>
      </c>
      <c r="E1532" s="138" t="s">
        <v>6459</v>
      </c>
      <c r="F1532" s="113">
        <v>94050</v>
      </c>
      <c r="G1532" s="139">
        <v>22545</v>
      </c>
      <c r="H1532" s="140" t="s">
        <v>7382</v>
      </c>
      <c r="I1532" s="141" t="s">
        <v>7383</v>
      </c>
    </row>
    <row r="1533" spans="1:9" s="141" customFormat="1" ht="14.1" customHeight="1" x14ac:dyDescent="0.2">
      <c r="A1533" s="135">
        <v>1450</v>
      </c>
      <c r="B1533" s="136" t="s">
        <v>6447</v>
      </c>
      <c r="C1533" s="137" t="s">
        <v>6460</v>
      </c>
      <c r="D1533" s="137" t="s">
        <v>6461</v>
      </c>
      <c r="E1533" s="138" t="s">
        <v>6462</v>
      </c>
      <c r="F1533" s="113">
        <v>94050</v>
      </c>
      <c r="G1533" s="139">
        <v>22545</v>
      </c>
      <c r="H1533" s="140" t="s">
        <v>7382</v>
      </c>
      <c r="I1533" s="141" t="s">
        <v>7383</v>
      </c>
    </row>
    <row r="1534" spans="1:9" s="141" customFormat="1" ht="14.1" customHeight="1" x14ac:dyDescent="0.2">
      <c r="A1534" s="135">
        <v>1451</v>
      </c>
      <c r="B1534" s="136" t="s">
        <v>6447</v>
      </c>
      <c r="C1534" s="137" t="s">
        <v>6463</v>
      </c>
      <c r="D1534" s="137" t="s">
        <v>6464</v>
      </c>
      <c r="E1534" s="138" t="s">
        <v>6465</v>
      </c>
      <c r="F1534" s="113">
        <v>94050</v>
      </c>
      <c r="G1534" s="139">
        <v>22545</v>
      </c>
      <c r="H1534" s="140" t="s">
        <v>7382</v>
      </c>
      <c r="I1534" s="141" t="s">
        <v>7383</v>
      </c>
    </row>
    <row r="1535" spans="1:9" s="141" customFormat="1" ht="14.1" customHeight="1" x14ac:dyDescent="0.2">
      <c r="A1535" s="135">
        <v>1452</v>
      </c>
      <c r="B1535" s="136" t="s">
        <v>6447</v>
      </c>
      <c r="C1535" s="137" t="s">
        <v>6466</v>
      </c>
      <c r="D1535" s="137" t="s">
        <v>6467</v>
      </c>
      <c r="E1535" s="138" t="s">
        <v>6468</v>
      </c>
      <c r="F1535" s="113">
        <v>94050</v>
      </c>
      <c r="G1535" s="139">
        <v>22545</v>
      </c>
      <c r="H1535" s="140" t="s">
        <v>7382</v>
      </c>
      <c r="I1535" s="141" t="s">
        <v>7383</v>
      </c>
    </row>
    <row r="1536" spans="1:9" s="141" customFormat="1" ht="14.1" customHeight="1" x14ac:dyDescent="0.2">
      <c r="A1536" s="135">
        <v>1453</v>
      </c>
      <c r="B1536" s="136" t="s">
        <v>6447</v>
      </c>
      <c r="C1536" s="137" t="s">
        <v>6469</v>
      </c>
      <c r="D1536" s="137" t="s">
        <v>6470</v>
      </c>
      <c r="E1536" s="138" t="s">
        <v>6471</v>
      </c>
      <c r="F1536" s="113">
        <v>94050</v>
      </c>
      <c r="G1536" s="139">
        <v>22545</v>
      </c>
      <c r="H1536" s="140" t="s">
        <v>7382</v>
      </c>
      <c r="I1536" s="141" t="s">
        <v>7383</v>
      </c>
    </row>
    <row r="1537" spans="1:9" s="141" customFormat="1" ht="14.1" customHeight="1" x14ac:dyDescent="0.2">
      <c r="A1537" s="135">
        <v>1454</v>
      </c>
      <c r="B1537" s="136" t="s">
        <v>6447</v>
      </c>
      <c r="C1537" s="137" t="s">
        <v>6472</v>
      </c>
      <c r="D1537" s="137" t="s">
        <v>6473</v>
      </c>
      <c r="E1537" s="138" t="s">
        <v>6474</v>
      </c>
      <c r="F1537" s="113">
        <v>94050</v>
      </c>
      <c r="G1537" s="139">
        <v>22545</v>
      </c>
      <c r="H1537" s="140" t="s">
        <v>7382</v>
      </c>
      <c r="I1537" s="141" t="s">
        <v>7383</v>
      </c>
    </row>
    <row r="1538" spans="1:9" s="141" customFormat="1" ht="14.1" customHeight="1" x14ac:dyDescent="0.2">
      <c r="A1538" s="135">
        <v>1455</v>
      </c>
      <c r="B1538" s="136" t="s">
        <v>6447</v>
      </c>
      <c r="C1538" s="137" t="s">
        <v>6475</v>
      </c>
      <c r="D1538" s="137" t="s">
        <v>6476</v>
      </c>
      <c r="E1538" s="138" t="s">
        <v>6477</v>
      </c>
      <c r="F1538" s="113">
        <v>94050</v>
      </c>
      <c r="G1538" s="139">
        <v>22545</v>
      </c>
      <c r="H1538" s="140" t="s">
        <v>7382</v>
      </c>
      <c r="I1538" s="141" t="s">
        <v>7383</v>
      </c>
    </row>
    <row r="1539" spans="1:9" s="141" customFormat="1" ht="14.1" customHeight="1" x14ac:dyDescent="0.2">
      <c r="A1539" s="135">
        <v>1456</v>
      </c>
      <c r="B1539" s="136" t="s">
        <v>6447</v>
      </c>
      <c r="C1539" s="137" t="s">
        <v>6478</v>
      </c>
      <c r="D1539" s="137" t="s">
        <v>6479</v>
      </c>
      <c r="E1539" s="138" t="s">
        <v>6480</v>
      </c>
      <c r="F1539" s="113">
        <v>94050</v>
      </c>
      <c r="G1539" s="139">
        <v>22545</v>
      </c>
      <c r="H1539" s="140" t="s">
        <v>7382</v>
      </c>
      <c r="I1539" s="141" t="s">
        <v>7383</v>
      </c>
    </row>
    <row r="1540" spans="1:9" s="141" customFormat="1" ht="14.1" customHeight="1" x14ac:dyDescent="0.2">
      <c r="A1540" s="135">
        <v>1457</v>
      </c>
      <c r="B1540" s="136" t="s">
        <v>6447</v>
      </c>
      <c r="C1540" s="137" t="s">
        <v>6481</v>
      </c>
      <c r="D1540" s="137" t="s">
        <v>6482</v>
      </c>
      <c r="E1540" s="138" t="s">
        <v>6483</v>
      </c>
      <c r="F1540" s="113">
        <v>94050</v>
      </c>
      <c r="G1540" s="139">
        <v>22545</v>
      </c>
      <c r="H1540" s="140" t="s">
        <v>7382</v>
      </c>
      <c r="I1540" s="141" t="s">
        <v>7383</v>
      </c>
    </row>
    <row r="1541" spans="1:9" s="141" customFormat="1" ht="14.1" customHeight="1" x14ac:dyDescent="0.2">
      <c r="A1541" s="135">
        <v>1458</v>
      </c>
      <c r="B1541" s="136" t="s">
        <v>6447</v>
      </c>
      <c r="C1541" s="137" t="s">
        <v>6484</v>
      </c>
      <c r="D1541" s="137" t="s">
        <v>6485</v>
      </c>
      <c r="E1541" s="138" t="s">
        <v>6486</v>
      </c>
      <c r="F1541" s="113">
        <v>94050</v>
      </c>
      <c r="G1541" s="139">
        <v>22545</v>
      </c>
      <c r="H1541" s="140" t="s">
        <v>7382</v>
      </c>
      <c r="I1541" s="141" t="s">
        <v>7383</v>
      </c>
    </row>
    <row r="1542" spans="1:9" s="141" customFormat="1" ht="14.1" customHeight="1" x14ac:dyDescent="0.2">
      <c r="A1542" s="135">
        <v>1459</v>
      </c>
      <c r="B1542" s="136" t="s">
        <v>6447</v>
      </c>
      <c r="C1542" s="137" t="s">
        <v>6487</v>
      </c>
      <c r="D1542" s="137" t="s">
        <v>6488</v>
      </c>
      <c r="E1542" s="138" t="s">
        <v>6489</v>
      </c>
      <c r="F1542" s="113">
        <v>94050</v>
      </c>
      <c r="G1542" s="139">
        <v>22545</v>
      </c>
      <c r="H1542" s="140" t="s">
        <v>7382</v>
      </c>
      <c r="I1542" s="141" t="s">
        <v>7383</v>
      </c>
    </row>
    <row r="1543" spans="1:9" s="141" customFormat="1" ht="14.1" customHeight="1" x14ac:dyDescent="0.2">
      <c r="A1543" s="135">
        <v>1460</v>
      </c>
      <c r="B1543" s="136" t="s">
        <v>6447</v>
      </c>
      <c r="C1543" s="137" t="s">
        <v>6490</v>
      </c>
      <c r="D1543" s="137" t="s">
        <v>6491</v>
      </c>
      <c r="E1543" s="138" t="s">
        <v>6492</v>
      </c>
      <c r="F1543" s="113">
        <v>94050</v>
      </c>
      <c r="G1543" s="139">
        <v>22545</v>
      </c>
      <c r="H1543" s="140" t="s">
        <v>7382</v>
      </c>
      <c r="I1543" s="141" t="s">
        <v>7383</v>
      </c>
    </row>
    <row r="1544" spans="1:9" s="141" customFormat="1" ht="14.1" customHeight="1" x14ac:dyDescent="0.2">
      <c r="A1544" s="135">
        <v>1461</v>
      </c>
      <c r="B1544" s="136" t="s">
        <v>6447</v>
      </c>
      <c r="C1544" s="137" t="s">
        <v>6493</v>
      </c>
      <c r="D1544" s="137" t="s">
        <v>6494</v>
      </c>
      <c r="E1544" s="138" t="s">
        <v>6495</v>
      </c>
      <c r="F1544" s="113">
        <v>94050</v>
      </c>
      <c r="G1544" s="139">
        <v>22545</v>
      </c>
      <c r="H1544" s="140" t="s">
        <v>7382</v>
      </c>
      <c r="I1544" s="141" t="s">
        <v>7383</v>
      </c>
    </row>
    <row r="1545" spans="1:9" s="141" customFormat="1" ht="14.1" customHeight="1" x14ac:dyDescent="0.2">
      <c r="A1545" s="135">
        <v>1462</v>
      </c>
      <c r="B1545" s="136" t="s">
        <v>6447</v>
      </c>
      <c r="C1545" s="137" t="s">
        <v>6496</v>
      </c>
      <c r="D1545" s="137" t="s">
        <v>6497</v>
      </c>
      <c r="E1545" s="138" t="s">
        <v>6498</v>
      </c>
      <c r="F1545" s="113">
        <v>94050</v>
      </c>
      <c r="G1545" s="139">
        <v>22545</v>
      </c>
      <c r="H1545" s="140" t="s">
        <v>7382</v>
      </c>
      <c r="I1545" s="141" t="s">
        <v>7383</v>
      </c>
    </row>
    <row r="1546" spans="1:9" s="141" customFormat="1" ht="14.1" customHeight="1" x14ac:dyDescent="0.2">
      <c r="A1546" s="135">
        <v>1463</v>
      </c>
      <c r="B1546" s="136" t="s">
        <v>6447</v>
      </c>
      <c r="C1546" s="137" t="s">
        <v>6499</v>
      </c>
      <c r="D1546" s="137" t="s">
        <v>6500</v>
      </c>
      <c r="E1546" s="138" t="s">
        <v>6501</v>
      </c>
      <c r="F1546" s="113">
        <v>94050</v>
      </c>
      <c r="G1546" s="139">
        <v>22545</v>
      </c>
      <c r="H1546" s="140" t="s">
        <v>7382</v>
      </c>
      <c r="I1546" s="141" t="s">
        <v>7383</v>
      </c>
    </row>
    <row r="1547" spans="1:9" s="141" customFormat="1" ht="14.1" customHeight="1" x14ac:dyDescent="0.2">
      <c r="A1547" s="135">
        <v>1464</v>
      </c>
      <c r="B1547" s="136" t="s">
        <v>6447</v>
      </c>
      <c r="C1547" s="137" t="s">
        <v>6502</v>
      </c>
      <c r="D1547" s="137" t="s">
        <v>6503</v>
      </c>
      <c r="E1547" s="138" t="s">
        <v>6504</v>
      </c>
      <c r="F1547" s="113">
        <v>94050</v>
      </c>
      <c r="G1547" s="139">
        <v>22545</v>
      </c>
      <c r="H1547" s="140" t="s">
        <v>7382</v>
      </c>
      <c r="I1547" s="141" t="s">
        <v>7383</v>
      </c>
    </row>
    <row r="1548" spans="1:9" s="141" customFormat="1" ht="14.1" customHeight="1" x14ac:dyDescent="0.2">
      <c r="A1548" s="135">
        <v>1465</v>
      </c>
      <c r="B1548" s="136" t="s">
        <v>6447</v>
      </c>
      <c r="C1548" s="137" t="s">
        <v>6505</v>
      </c>
      <c r="D1548" s="137" t="s">
        <v>6506</v>
      </c>
      <c r="E1548" s="138" t="s">
        <v>6507</v>
      </c>
      <c r="F1548" s="113">
        <v>94050</v>
      </c>
      <c r="G1548" s="139">
        <v>22545</v>
      </c>
      <c r="H1548" s="140" t="s">
        <v>7382</v>
      </c>
      <c r="I1548" s="141" t="s">
        <v>7383</v>
      </c>
    </row>
    <row r="1549" spans="1:9" s="141" customFormat="1" ht="14.1" customHeight="1" x14ac:dyDescent="0.2">
      <c r="A1549" s="135">
        <v>1466</v>
      </c>
      <c r="B1549" s="136" t="s">
        <v>6447</v>
      </c>
      <c r="C1549" s="137" t="s">
        <v>6508</v>
      </c>
      <c r="D1549" s="137" t="s">
        <v>6509</v>
      </c>
      <c r="E1549" s="138" t="s">
        <v>6510</v>
      </c>
      <c r="F1549" s="113">
        <v>94050</v>
      </c>
      <c r="G1549" s="139">
        <v>22545</v>
      </c>
      <c r="H1549" s="140" t="s">
        <v>7382</v>
      </c>
      <c r="I1549" s="141" t="s">
        <v>7383</v>
      </c>
    </row>
    <row r="1550" spans="1:9" s="141" customFormat="1" ht="14.1" customHeight="1" x14ac:dyDescent="0.2">
      <c r="A1550" s="135">
        <v>1467</v>
      </c>
      <c r="B1550" s="136" t="s">
        <v>6447</v>
      </c>
      <c r="C1550" s="137" t="s">
        <v>6511</v>
      </c>
      <c r="D1550" s="137" t="s">
        <v>6512</v>
      </c>
      <c r="E1550" s="138" t="s">
        <v>6513</v>
      </c>
      <c r="F1550" s="113">
        <v>94050</v>
      </c>
      <c r="G1550" s="139">
        <v>22545</v>
      </c>
      <c r="H1550" s="140" t="s">
        <v>7382</v>
      </c>
      <c r="I1550" s="141" t="s">
        <v>7383</v>
      </c>
    </row>
    <row r="1551" spans="1:9" s="141" customFormat="1" ht="14.1" customHeight="1" x14ac:dyDescent="0.2">
      <c r="A1551" s="135">
        <v>1468</v>
      </c>
      <c r="B1551" s="136" t="s">
        <v>6447</v>
      </c>
      <c r="C1551" s="137" t="s">
        <v>6514</v>
      </c>
      <c r="D1551" s="137" t="s">
        <v>6515</v>
      </c>
      <c r="E1551" s="138" t="s">
        <v>6516</v>
      </c>
      <c r="F1551" s="113">
        <v>94050</v>
      </c>
      <c r="G1551" s="139">
        <v>22545</v>
      </c>
      <c r="H1551" s="140" t="s">
        <v>7382</v>
      </c>
      <c r="I1551" s="141" t="s">
        <v>7383</v>
      </c>
    </row>
    <row r="1552" spans="1:9" s="141" customFormat="1" ht="14.1" customHeight="1" x14ac:dyDescent="0.2">
      <c r="A1552" s="135">
        <v>1469</v>
      </c>
      <c r="B1552" s="136" t="s">
        <v>6447</v>
      </c>
      <c r="C1552" s="137" t="s">
        <v>6517</v>
      </c>
      <c r="D1552" s="137" t="s">
        <v>6518</v>
      </c>
      <c r="E1552" s="138" t="s">
        <v>6519</v>
      </c>
      <c r="F1552" s="113">
        <v>94050</v>
      </c>
      <c r="G1552" s="139">
        <v>22545</v>
      </c>
      <c r="H1552" s="140" t="s">
        <v>7382</v>
      </c>
      <c r="I1552" s="141" t="s">
        <v>7383</v>
      </c>
    </row>
    <row r="1553" spans="1:9" s="141" customFormat="1" ht="14.1" customHeight="1" x14ac:dyDescent="0.2">
      <c r="A1553" s="135">
        <v>1470</v>
      </c>
      <c r="B1553" s="136" t="s">
        <v>6447</v>
      </c>
      <c r="C1553" s="137" t="s">
        <v>6520</v>
      </c>
      <c r="D1553" s="137" t="s">
        <v>6521</v>
      </c>
      <c r="E1553" s="138" t="s">
        <v>6522</v>
      </c>
      <c r="F1553" s="113">
        <v>94050</v>
      </c>
      <c r="G1553" s="139">
        <v>22545</v>
      </c>
      <c r="H1553" s="140" t="s">
        <v>7382</v>
      </c>
      <c r="I1553" s="141" t="s">
        <v>7383</v>
      </c>
    </row>
    <row r="1554" spans="1:9" s="141" customFormat="1" ht="14.1" customHeight="1" x14ac:dyDescent="0.2">
      <c r="A1554" s="135">
        <v>1471</v>
      </c>
      <c r="B1554" s="136" t="s">
        <v>6447</v>
      </c>
      <c r="C1554" s="137" t="s">
        <v>6523</v>
      </c>
      <c r="D1554" s="137" t="s">
        <v>6524</v>
      </c>
      <c r="E1554" s="138" t="s">
        <v>6525</v>
      </c>
      <c r="F1554" s="113">
        <v>94050</v>
      </c>
      <c r="G1554" s="139">
        <v>22545</v>
      </c>
      <c r="H1554" s="140" t="s">
        <v>7382</v>
      </c>
      <c r="I1554" s="141" t="s">
        <v>7383</v>
      </c>
    </row>
    <row r="1555" spans="1:9" s="141" customFormat="1" ht="14.1" customHeight="1" x14ac:dyDescent="0.2">
      <c r="A1555" s="135">
        <v>1472</v>
      </c>
      <c r="B1555" s="136" t="s">
        <v>6447</v>
      </c>
      <c r="C1555" s="137" t="s">
        <v>6526</v>
      </c>
      <c r="D1555" s="137" t="s">
        <v>6527</v>
      </c>
      <c r="E1555" s="138" t="s">
        <v>6528</v>
      </c>
      <c r="F1555" s="113">
        <v>94050</v>
      </c>
      <c r="G1555" s="139">
        <v>22545</v>
      </c>
      <c r="H1555" s="140" t="s">
        <v>7382</v>
      </c>
      <c r="I1555" s="141" t="s">
        <v>7383</v>
      </c>
    </row>
    <row r="1556" spans="1:9" s="141" customFormat="1" ht="14.1" customHeight="1" x14ac:dyDescent="0.2">
      <c r="A1556" s="135">
        <v>1473</v>
      </c>
      <c r="B1556" s="136" t="s">
        <v>6447</v>
      </c>
      <c r="C1556" s="137" t="s">
        <v>6529</v>
      </c>
      <c r="D1556" s="137" t="s">
        <v>6530</v>
      </c>
      <c r="E1556" s="138" t="s">
        <v>6531</v>
      </c>
      <c r="F1556" s="113">
        <v>94050</v>
      </c>
      <c r="G1556" s="139">
        <v>22545</v>
      </c>
      <c r="H1556" s="140" t="s">
        <v>7382</v>
      </c>
      <c r="I1556" s="141" t="s">
        <v>7383</v>
      </c>
    </row>
    <row r="1557" spans="1:9" s="141" customFormat="1" ht="14.1" customHeight="1" x14ac:dyDescent="0.2">
      <c r="A1557" s="135">
        <v>1474</v>
      </c>
      <c r="B1557" s="136" t="s">
        <v>6447</v>
      </c>
      <c r="C1557" s="137" t="s">
        <v>6532</v>
      </c>
      <c r="D1557" s="137" t="s">
        <v>6533</v>
      </c>
      <c r="E1557" s="138" t="s">
        <v>6534</v>
      </c>
      <c r="F1557" s="113">
        <v>94050</v>
      </c>
      <c r="G1557" s="139">
        <v>22545</v>
      </c>
      <c r="H1557" s="140" t="s">
        <v>7382</v>
      </c>
      <c r="I1557" s="141" t="s">
        <v>7383</v>
      </c>
    </row>
    <row r="1558" spans="1:9" s="141" customFormat="1" ht="14.1" customHeight="1" x14ac:dyDescent="0.2">
      <c r="A1558" s="135">
        <v>1475</v>
      </c>
      <c r="B1558" s="136" t="s">
        <v>6447</v>
      </c>
      <c r="C1558" s="137" t="s">
        <v>6535</v>
      </c>
      <c r="D1558" s="137" t="s">
        <v>6536</v>
      </c>
      <c r="E1558" s="138" t="s">
        <v>6537</v>
      </c>
      <c r="F1558" s="113">
        <v>94050</v>
      </c>
      <c r="G1558" s="139">
        <v>22545</v>
      </c>
      <c r="H1558" s="140" t="s">
        <v>7382</v>
      </c>
      <c r="I1558" s="141" t="s">
        <v>7383</v>
      </c>
    </row>
    <row r="1559" spans="1:9" s="141" customFormat="1" ht="14.1" customHeight="1" x14ac:dyDescent="0.2">
      <c r="A1559" s="135">
        <v>1476</v>
      </c>
      <c r="B1559" s="136" t="s">
        <v>6538</v>
      </c>
      <c r="C1559" s="137" t="s">
        <v>6539</v>
      </c>
      <c r="D1559" s="137" t="s">
        <v>6540</v>
      </c>
      <c r="E1559" s="138" t="s">
        <v>6541</v>
      </c>
      <c r="F1559" s="113">
        <v>1390000</v>
      </c>
      <c r="G1559" s="139">
        <v>22391</v>
      </c>
      <c r="H1559" s="247" t="s">
        <v>7381</v>
      </c>
      <c r="I1559" s="141" t="s">
        <v>7383</v>
      </c>
    </row>
    <row r="1560" spans="1:9" s="141" customFormat="1" ht="14.1" customHeight="1" x14ac:dyDescent="0.2">
      <c r="A1560" s="135">
        <v>1477</v>
      </c>
      <c r="B1560" s="136" t="s">
        <v>6538</v>
      </c>
      <c r="C1560" s="137" t="s">
        <v>6542</v>
      </c>
      <c r="D1560" s="137" t="s">
        <v>6543</v>
      </c>
      <c r="E1560" s="138" t="s">
        <v>6544</v>
      </c>
      <c r="F1560" s="113">
        <v>1390000</v>
      </c>
      <c r="G1560" s="139">
        <v>22391</v>
      </c>
      <c r="H1560" s="247" t="s">
        <v>7381</v>
      </c>
      <c r="I1560" s="141" t="s">
        <v>7383</v>
      </c>
    </row>
    <row r="1561" spans="1:9" s="141" customFormat="1" ht="14.1" customHeight="1" x14ac:dyDescent="0.2">
      <c r="A1561" s="135">
        <v>1478</v>
      </c>
      <c r="B1561" s="136" t="s">
        <v>6538</v>
      </c>
      <c r="C1561" s="137" t="s">
        <v>6545</v>
      </c>
      <c r="D1561" s="137" t="s">
        <v>6546</v>
      </c>
      <c r="E1561" s="138" t="s">
        <v>6547</v>
      </c>
      <c r="F1561" s="113">
        <v>1390000</v>
      </c>
      <c r="G1561" s="139">
        <v>22391</v>
      </c>
      <c r="H1561" s="247" t="s">
        <v>7381</v>
      </c>
      <c r="I1561" s="141" t="s">
        <v>7383</v>
      </c>
    </row>
    <row r="1562" spans="1:9" s="141" customFormat="1" ht="14.1" customHeight="1" x14ac:dyDescent="0.2">
      <c r="A1562" s="135">
        <v>1479</v>
      </c>
      <c r="B1562" s="136" t="s">
        <v>6538</v>
      </c>
      <c r="C1562" s="137" t="s">
        <v>6548</v>
      </c>
      <c r="D1562" s="137" t="s">
        <v>6549</v>
      </c>
      <c r="E1562" s="138" t="s">
        <v>6550</v>
      </c>
      <c r="F1562" s="113">
        <v>1390000</v>
      </c>
      <c r="G1562" s="139">
        <v>22391</v>
      </c>
      <c r="H1562" s="247" t="s">
        <v>7381</v>
      </c>
      <c r="I1562" s="141" t="s">
        <v>7383</v>
      </c>
    </row>
    <row r="1563" spans="1:9" s="141" customFormat="1" ht="14.1" customHeight="1" x14ac:dyDescent="0.2">
      <c r="A1563" s="135">
        <v>1480</v>
      </c>
      <c r="B1563" s="136" t="s">
        <v>6551</v>
      </c>
      <c r="C1563" s="137"/>
      <c r="D1563" s="137"/>
      <c r="E1563" s="138"/>
      <c r="F1563" s="113">
        <v>34998000</v>
      </c>
      <c r="G1563" s="139">
        <v>241582</v>
      </c>
      <c r="H1563" s="140" t="s">
        <v>7382</v>
      </c>
      <c r="I1563" s="141" t="s">
        <v>7383</v>
      </c>
    </row>
    <row r="1564" spans="1:9" s="141" customFormat="1" ht="14.1" customHeight="1" x14ac:dyDescent="0.2">
      <c r="A1564" s="135"/>
      <c r="B1564" s="287" t="s">
        <v>6552</v>
      </c>
      <c r="C1564" s="287"/>
      <c r="D1564" s="287"/>
      <c r="E1564" s="287"/>
      <c r="F1564" s="113">
        <f>SUM(F1491:F1563)</f>
        <v>231530262</v>
      </c>
      <c r="G1564" s="139"/>
      <c r="H1564" s="140"/>
    </row>
    <row r="1565" spans="1:9" s="141" customFormat="1" ht="14.1" customHeight="1" x14ac:dyDescent="0.2">
      <c r="A1565" s="135"/>
      <c r="B1565" s="286" t="s">
        <v>6553</v>
      </c>
      <c r="C1565" s="286"/>
      <c r="D1565" s="286"/>
      <c r="E1565" s="286"/>
      <c r="F1565" s="221">
        <f>SUM(F1564,F1489)</f>
        <v>239333262.00999999</v>
      </c>
      <c r="G1565" s="139"/>
      <c r="H1565" s="140"/>
    </row>
    <row r="1566" spans="1:9" s="141" customFormat="1" ht="14.1" customHeight="1" x14ac:dyDescent="0.2">
      <c r="A1566" s="135"/>
      <c r="B1566" s="234" t="s">
        <v>1858</v>
      </c>
      <c r="C1566" s="203"/>
      <c r="D1566" s="203"/>
      <c r="E1566" s="203"/>
      <c r="F1566" s="221"/>
      <c r="G1566" s="139"/>
      <c r="H1566" s="140"/>
    </row>
    <row r="1567" spans="1:9" s="186" customFormat="1" ht="14.1" customHeight="1" x14ac:dyDescent="0.2">
      <c r="A1567" s="135"/>
      <c r="B1567" s="238" t="s">
        <v>6554</v>
      </c>
      <c r="C1567" s="137"/>
      <c r="D1567" s="137"/>
      <c r="E1567" s="138"/>
      <c r="F1567" s="108"/>
      <c r="G1567" s="139"/>
      <c r="H1567" s="239"/>
    </row>
    <row r="1568" spans="1:9" s="186" customFormat="1" ht="14.1" customHeight="1" x14ac:dyDescent="0.2">
      <c r="A1568" s="135">
        <v>1481</v>
      </c>
      <c r="B1568" s="184" t="s">
        <v>7308</v>
      </c>
      <c r="C1568" s="137" t="s">
        <v>6555</v>
      </c>
      <c r="D1568" s="137" t="s">
        <v>6556</v>
      </c>
      <c r="E1568" s="185" t="s">
        <v>6557</v>
      </c>
      <c r="F1568" s="113">
        <v>45500</v>
      </c>
      <c r="G1568" s="139">
        <v>21162</v>
      </c>
      <c r="H1568" s="140" t="s">
        <v>7382</v>
      </c>
    </row>
    <row r="1569" spans="1:8" s="186" customFormat="1" ht="14.1" customHeight="1" x14ac:dyDescent="0.2">
      <c r="A1569" s="135">
        <v>1482</v>
      </c>
      <c r="B1569" s="184" t="s">
        <v>4297</v>
      </c>
      <c r="C1569" s="137" t="s">
        <v>6558</v>
      </c>
      <c r="D1569" s="137" t="s">
        <v>6559</v>
      </c>
      <c r="E1569" s="185" t="s">
        <v>6560</v>
      </c>
      <c r="F1569" s="113">
        <v>60562</v>
      </c>
      <c r="G1569" s="139">
        <v>18492</v>
      </c>
      <c r="H1569" s="140" t="s">
        <v>7382</v>
      </c>
    </row>
    <row r="1570" spans="1:8" s="186" customFormat="1" ht="14.1" customHeight="1" x14ac:dyDescent="0.2">
      <c r="A1570" s="135">
        <v>1483</v>
      </c>
      <c r="B1570" s="184" t="s">
        <v>4297</v>
      </c>
      <c r="C1570" s="137" t="s">
        <v>6561</v>
      </c>
      <c r="D1570" s="137" t="s">
        <v>6562</v>
      </c>
      <c r="E1570" s="185" t="s">
        <v>6563</v>
      </c>
      <c r="F1570" s="113">
        <v>60562</v>
      </c>
      <c r="G1570" s="139">
        <v>18492</v>
      </c>
      <c r="H1570" s="140" t="s">
        <v>7382</v>
      </c>
    </row>
    <row r="1571" spans="1:8" s="186" customFormat="1" ht="14.1" customHeight="1" x14ac:dyDescent="0.2">
      <c r="A1571" s="135">
        <v>1484</v>
      </c>
      <c r="B1571" s="184" t="s">
        <v>7309</v>
      </c>
      <c r="C1571" s="137" t="s">
        <v>6564</v>
      </c>
      <c r="D1571" s="137" t="s">
        <v>6565</v>
      </c>
      <c r="E1571" s="185" t="s">
        <v>6566</v>
      </c>
      <c r="F1571" s="113">
        <v>39500</v>
      </c>
      <c r="G1571" s="139">
        <v>19429</v>
      </c>
      <c r="H1571" s="140" t="s">
        <v>7382</v>
      </c>
    </row>
    <row r="1572" spans="1:8" s="186" customFormat="1" ht="14.1" customHeight="1" x14ac:dyDescent="0.2">
      <c r="A1572" s="135">
        <v>1485</v>
      </c>
      <c r="B1572" s="184" t="s">
        <v>7310</v>
      </c>
      <c r="C1572" s="137" t="s">
        <v>6567</v>
      </c>
      <c r="D1572" s="137" t="s">
        <v>6568</v>
      </c>
      <c r="E1572" s="185" t="s">
        <v>6569</v>
      </c>
      <c r="F1572" s="113">
        <v>1570225</v>
      </c>
      <c r="G1572" s="139">
        <v>22500</v>
      </c>
      <c r="H1572" s="140" t="s">
        <v>7382</v>
      </c>
    </row>
    <row r="1573" spans="1:8" s="186" customFormat="1" ht="14.1" customHeight="1" x14ac:dyDescent="0.2">
      <c r="A1573" s="135">
        <v>1486</v>
      </c>
      <c r="B1573" s="184" t="s">
        <v>7311</v>
      </c>
      <c r="C1573" s="137" t="s">
        <v>6570</v>
      </c>
      <c r="D1573" s="137" t="s">
        <v>6571</v>
      </c>
      <c r="E1573" s="185" t="s">
        <v>6572</v>
      </c>
      <c r="F1573" s="113">
        <v>684532.5</v>
      </c>
      <c r="G1573" s="139">
        <v>20584</v>
      </c>
      <c r="H1573" s="140" t="s">
        <v>7382</v>
      </c>
    </row>
    <row r="1574" spans="1:8" s="186" customFormat="1" ht="14.1" customHeight="1" x14ac:dyDescent="0.2">
      <c r="A1574" s="135">
        <v>1487</v>
      </c>
      <c r="B1574" s="184" t="s">
        <v>7312</v>
      </c>
      <c r="C1574" s="137" t="s">
        <v>6573</v>
      </c>
      <c r="D1574" s="137" t="s">
        <v>6574</v>
      </c>
      <c r="E1574" s="185" t="s">
        <v>6575</v>
      </c>
      <c r="F1574" s="113">
        <v>615000</v>
      </c>
      <c r="G1574" s="139">
        <v>18084</v>
      </c>
      <c r="H1574" s="140" t="s">
        <v>7382</v>
      </c>
    </row>
    <row r="1575" spans="1:8" s="186" customFormat="1" ht="14.1" customHeight="1" x14ac:dyDescent="0.2">
      <c r="A1575" s="135">
        <v>1488</v>
      </c>
      <c r="B1575" s="184" t="s">
        <v>7312</v>
      </c>
      <c r="C1575" s="137" t="s">
        <v>6576</v>
      </c>
      <c r="D1575" s="137" t="s">
        <v>6577</v>
      </c>
      <c r="E1575" s="185" t="s">
        <v>6578</v>
      </c>
      <c r="F1575" s="113">
        <v>615000</v>
      </c>
      <c r="G1575" s="139">
        <v>18084</v>
      </c>
      <c r="H1575" s="140" t="s">
        <v>7382</v>
      </c>
    </row>
    <row r="1576" spans="1:8" s="186" customFormat="1" ht="14.1" customHeight="1" x14ac:dyDescent="0.2">
      <c r="A1576" s="135">
        <v>1489</v>
      </c>
      <c r="B1576" s="184" t="s">
        <v>7313</v>
      </c>
      <c r="C1576" s="137" t="s">
        <v>6579</v>
      </c>
      <c r="D1576" s="137" t="s">
        <v>6580</v>
      </c>
      <c r="E1576" s="185" t="s">
        <v>6581</v>
      </c>
      <c r="F1576" s="113">
        <v>1183420</v>
      </c>
      <c r="G1576" s="139">
        <v>21998</v>
      </c>
      <c r="H1576" s="140" t="s">
        <v>7382</v>
      </c>
    </row>
    <row r="1577" spans="1:8" s="186" customFormat="1" ht="14.1" customHeight="1" x14ac:dyDescent="0.2">
      <c r="A1577" s="188"/>
      <c r="B1577" s="283" t="s">
        <v>5852</v>
      </c>
      <c r="C1577" s="283"/>
      <c r="D1577" s="283"/>
      <c r="E1577" s="283"/>
      <c r="F1577" s="113">
        <f>SUM(F1568:F1576)</f>
        <v>4874301.5</v>
      </c>
      <c r="G1577" s="139"/>
      <c r="H1577" s="239"/>
    </row>
    <row r="1578" spans="1:8" s="186" customFormat="1" ht="14.1" customHeight="1" x14ac:dyDescent="0.2">
      <c r="A1578" s="135"/>
      <c r="B1578" s="238" t="s">
        <v>6582</v>
      </c>
      <c r="C1578" s="137"/>
      <c r="D1578" s="137"/>
      <c r="E1578" s="138"/>
      <c r="F1578" s="108"/>
      <c r="G1578" s="139"/>
      <c r="H1578" s="239"/>
    </row>
    <row r="1579" spans="1:8" s="186" customFormat="1" ht="14.1" customHeight="1" x14ac:dyDescent="0.2">
      <c r="A1579" s="135">
        <v>1490</v>
      </c>
      <c r="B1579" s="184" t="s">
        <v>7314</v>
      </c>
      <c r="C1579" s="137" t="s">
        <v>6583</v>
      </c>
      <c r="D1579" s="137" t="s">
        <v>6584</v>
      </c>
      <c r="E1579" s="185" t="s">
        <v>7261</v>
      </c>
      <c r="F1579" s="113">
        <v>564960</v>
      </c>
      <c r="G1579" s="139">
        <v>14795</v>
      </c>
      <c r="H1579" s="140" t="s">
        <v>7382</v>
      </c>
    </row>
    <row r="1580" spans="1:8" s="186" customFormat="1" ht="14.1" customHeight="1" x14ac:dyDescent="0.2">
      <c r="A1580" s="135">
        <v>1491</v>
      </c>
      <c r="B1580" s="184" t="s">
        <v>7315</v>
      </c>
      <c r="C1580" s="137" t="s">
        <v>6585</v>
      </c>
      <c r="D1580" s="137" t="s">
        <v>6586</v>
      </c>
      <c r="E1580" s="185" t="s">
        <v>6587</v>
      </c>
      <c r="F1580" s="113">
        <v>538900</v>
      </c>
      <c r="G1580" s="139">
        <v>14669</v>
      </c>
      <c r="H1580" s="140" t="s">
        <v>7382</v>
      </c>
    </row>
    <row r="1581" spans="1:8" s="186" customFormat="1" ht="14.1" customHeight="1" x14ac:dyDescent="0.2">
      <c r="A1581" s="135">
        <v>1492</v>
      </c>
      <c r="B1581" s="184" t="s">
        <v>5254</v>
      </c>
      <c r="C1581" s="137" t="s">
        <v>6588</v>
      </c>
      <c r="D1581" s="137" t="s">
        <v>6589</v>
      </c>
      <c r="E1581" s="185" t="s">
        <v>7262</v>
      </c>
      <c r="F1581" s="113">
        <v>902000</v>
      </c>
      <c r="G1581" s="139">
        <v>17155</v>
      </c>
      <c r="H1581" s="140" t="s">
        <v>7382</v>
      </c>
    </row>
    <row r="1582" spans="1:8" s="186" customFormat="1" ht="14.1" customHeight="1" x14ac:dyDescent="0.2">
      <c r="A1582" s="188"/>
      <c r="B1582" s="282" t="s">
        <v>1888</v>
      </c>
      <c r="C1582" s="282"/>
      <c r="D1582" s="282"/>
      <c r="E1582" s="282"/>
      <c r="F1582" s="113">
        <f>SUM(F1579:F1581)</f>
        <v>2005860</v>
      </c>
      <c r="G1582" s="139"/>
      <c r="H1582" s="239"/>
    </row>
    <row r="1583" spans="1:8" s="186" customFormat="1" ht="14.1" customHeight="1" x14ac:dyDescent="0.2">
      <c r="A1583" s="135"/>
      <c r="B1583" s="238" t="s">
        <v>6590</v>
      </c>
      <c r="C1583" s="137"/>
      <c r="D1583" s="137"/>
      <c r="E1583" s="138"/>
      <c r="F1583" s="108"/>
      <c r="G1583" s="139"/>
      <c r="H1583" s="239"/>
    </row>
    <row r="1584" spans="1:8" s="186" customFormat="1" ht="14.1" customHeight="1" x14ac:dyDescent="0.2">
      <c r="A1584" s="135">
        <v>1493</v>
      </c>
      <c r="B1584" s="184" t="s">
        <v>5254</v>
      </c>
      <c r="C1584" s="137" t="s">
        <v>6591</v>
      </c>
      <c r="D1584" s="137" t="s">
        <v>6592</v>
      </c>
      <c r="E1584" s="185" t="s">
        <v>6593</v>
      </c>
      <c r="F1584" s="114" t="s">
        <v>14</v>
      </c>
      <c r="G1584" s="139">
        <v>17155</v>
      </c>
      <c r="H1584" s="140" t="s">
        <v>7382</v>
      </c>
    </row>
    <row r="1585" spans="1:8" s="186" customFormat="1" ht="14.1" customHeight="1" x14ac:dyDescent="0.2">
      <c r="A1585" s="135">
        <v>1494</v>
      </c>
      <c r="B1585" s="184" t="s">
        <v>7316</v>
      </c>
      <c r="C1585" s="137" t="s">
        <v>6594</v>
      </c>
      <c r="D1585" s="137" t="s">
        <v>6595</v>
      </c>
      <c r="E1585" s="185" t="s">
        <v>6596</v>
      </c>
      <c r="F1585" s="113">
        <v>700000</v>
      </c>
      <c r="G1585" s="139">
        <v>21565</v>
      </c>
      <c r="H1585" s="140" t="s">
        <v>7382</v>
      </c>
    </row>
    <row r="1586" spans="1:8" s="186" customFormat="1" ht="14.1" customHeight="1" x14ac:dyDescent="0.2">
      <c r="A1586" s="135">
        <v>1495</v>
      </c>
      <c r="B1586" s="184" t="s">
        <v>7317</v>
      </c>
      <c r="C1586" s="137" t="s">
        <v>6597</v>
      </c>
      <c r="D1586" s="137" t="s">
        <v>6598</v>
      </c>
      <c r="E1586" s="185" t="s">
        <v>6599</v>
      </c>
      <c r="F1586" s="113">
        <v>1003387</v>
      </c>
      <c r="G1586" s="139">
        <v>21456</v>
      </c>
      <c r="H1586" s="140" t="s">
        <v>7382</v>
      </c>
    </row>
    <row r="1587" spans="1:8" s="186" customFormat="1" ht="14.1" customHeight="1" x14ac:dyDescent="0.2">
      <c r="A1587" s="188"/>
      <c r="B1587" s="283" t="s">
        <v>1888</v>
      </c>
      <c r="C1587" s="283"/>
      <c r="D1587" s="283"/>
      <c r="E1587" s="283"/>
      <c r="F1587" s="113">
        <f>SUM(F1584:F1586)</f>
        <v>1703387</v>
      </c>
      <c r="G1587" s="139"/>
      <c r="H1587" s="239"/>
    </row>
    <row r="1588" spans="1:8" s="186" customFormat="1" ht="14.1" customHeight="1" x14ac:dyDescent="0.2">
      <c r="A1588" s="135"/>
      <c r="B1588" s="240" t="s">
        <v>6600</v>
      </c>
      <c r="C1588" s="187"/>
      <c r="D1588" s="187"/>
      <c r="E1588" s="185"/>
      <c r="F1588" s="113"/>
      <c r="G1588" s="139"/>
      <c r="H1588" s="239"/>
    </row>
    <row r="1589" spans="1:8" s="186" customFormat="1" ht="14.1" customHeight="1" x14ac:dyDescent="0.2">
      <c r="A1589" s="135">
        <v>1496</v>
      </c>
      <c r="B1589" s="184" t="s">
        <v>7318</v>
      </c>
      <c r="C1589" s="187" t="s">
        <v>6601</v>
      </c>
      <c r="D1589" s="187" t="s">
        <v>6602</v>
      </c>
      <c r="E1589" s="187" t="s">
        <v>7280</v>
      </c>
      <c r="F1589" s="109">
        <v>564960</v>
      </c>
      <c r="G1589" s="139">
        <v>233941</v>
      </c>
      <c r="H1589" s="140" t="s">
        <v>7382</v>
      </c>
    </row>
    <row r="1590" spans="1:8" s="186" customFormat="1" ht="14.1" customHeight="1" x14ac:dyDescent="0.2">
      <c r="A1590" s="135">
        <v>1497</v>
      </c>
      <c r="B1590" s="184" t="s">
        <v>7319</v>
      </c>
      <c r="C1590" s="187" t="s">
        <v>6603</v>
      </c>
      <c r="D1590" s="187" t="s">
        <v>6604</v>
      </c>
      <c r="E1590" s="187" t="s">
        <v>7281</v>
      </c>
      <c r="F1590" s="109">
        <v>539815</v>
      </c>
      <c r="G1590" s="139">
        <v>235242</v>
      </c>
      <c r="H1590" s="140" t="s">
        <v>7382</v>
      </c>
    </row>
    <row r="1591" spans="1:8" s="186" customFormat="1" ht="14.1" customHeight="1" x14ac:dyDescent="0.2">
      <c r="A1591" s="135">
        <v>1498</v>
      </c>
      <c r="B1591" s="184" t="s">
        <v>7320</v>
      </c>
      <c r="C1591" s="187" t="s">
        <v>6605</v>
      </c>
      <c r="D1591" s="187" t="s">
        <v>6606</v>
      </c>
      <c r="E1591" s="187" t="s">
        <v>7282</v>
      </c>
      <c r="F1591" s="109">
        <v>902000</v>
      </c>
      <c r="G1591" s="139">
        <v>17155</v>
      </c>
      <c r="H1591" s="140" t="s">
        <v>7382</v>
      </c>
    </row>
    <row r="1592" spans="1:8" s="186" customFormat="1" ht="14.1" customHeight="1" x14ac:dyDescent="0.2">
      <c r="A1592" s="135">
        <v>1499</v>
      </c>
      <c r="B1592" s="184" t="s">
        <v>7321</v>
      </c>
      <c r="C1592" s="187" t="s">
        <v>6607</v>
      </c>
      <c r="D1592" s="187" t="s">
        <v>6608</v>
      </c>
      <c r="E1592" s="187" t="s">
        <v>6609</v>
      </c>
      <c r="F1592" s="109">
        <v>55528</v>
      </c>
      <c r="G1592" s="139">
        <v>235255</v>
      </c>
      <c r="H1592" s="140" t="s">
        <v>7382</v>
      </c>
    </row>
    <row r="1593" spans="1:8" s="186" customFormat="1" ht="14.1" customHeight="1" x14ac:dyDescent="0.2">
      <c r="A1593" s="135">
        <v>1500</v>
      </c>
      <c r="B1593" s="184" t="s">
        <v>7321</v>
      </c>
      <c r="C1593" s="187" t="s">
        <v>6610</v>
      </c>
      <c r="D1593" s="187" t="s">
        <v>6611</v>
      </c>
      <c r="E1593" s="187" t="s">
        <v>6612</v>
      </c>
      <c r="F1593" s="109">
        <v>55528</v>
      </c>
      <c r="G1593" s="139">
        <v>235255</v>
      </c>
      <c r="H1593" s="140" t="s">
        <v>7382</v>
      </c>
    </row>
    <row r="1594" spans="1:8" s="186" customFormat="1" ht="14.1" customHeight="1" x14ac:dyDescent="0.2">
      <c r="A1594" s="135">
        <v>1501</v>
      </c>
      <c r="B1594" s="184" t="s">
        <v>7322</v>
      </c>
      <c r="C1594" s="187" t="s">
        <v>6613</v>
      </c>
      <c r="D1594" s="187" t="s">
        <v>6613</v>
      </c>
      <c r="E1594" s="187" t="s">
        <v>6614</v>
      </c>
      <c r="F1594" s="115" t="s">
        <v>14</v>
      </c>
      <c r="G1594" s="139">
        <v>14752</v>
      </c>
      <c r="H1594" s="140" t="s">
        <v>7382</v>
      </c>
    </row>
    <row r="1595" spans="1:8" s="186" customFormat="1" ht="14.1" customHeight="1" x14ac:dyDescent="0.2">
      <c r="A1595" s="135">
        <v>1502</v>
      </c>
      <c r="B1595" s="184" t="s">
        <v>7323</v>
      </c>
      <c r="C1595" s="187" t="s">
        <v>6615</v>
      </c>
      <c r="D1595" s="187" t="s">
        <v>6616</v>
      </c>
      <c r="E1595" s="187" t="s">
        <v>6617</v>
      </c>
      <c r="F1595" s="109">
        <v>29400</v>
      </c>
      <c r="G1595" s="139">
        <v>18443</v>
      </c>
      <c r="H1595" s="140" t="s">
        <v>7382</v>
      </c>
    </row>
    <row r="1596" spans="1:8" s="186" customFormat="1" ht="14.1" customHeight="1" x14ac:dyDescent="0.2">
      <c r="A1596" s="188"/>
      <c r="B1596" s="283" t="s">
        <v>6618</v>
      </c>
      <c r="C1596" s="283"/>
      <c r="D1596" s="283"/>
      <c r="E1596" s="283"/>
      <c r="F1596" s="113">
        <f>SUM(F1589:F1595)</f>
        <v>2147231</v>
      </c>
      <c r="G1596" s="139"/>
      <c r="H1596" s="239"/>
    </row>
    <row r="1597" spans="1:8" s="186" customFormat="1" ht="14.1" customHeight="1" x14ac:dyDescent="0.2">
      <c r="A1597" s="135"/>
      <c r="B1597" s="241" t="s">
        <v>7358</v>
      </c>
      <c r="C1597" s="187"/>
      <c r="D1597" s="187"/>
      <c r="E1597" s="187"/>
      <c r="F1597" s="109"/>
      <c r="G1597" s="139"/>
      <c r="H1597" s="239"/>
    </row>
    <row r="1598" spans="1:8" s="186" customFormat="1" ht="14.1" customHeight="1" x14ac:dyDescent="0.2">
      <c r="A1598" s="135">
        <v>1503</v>
      </c>
      <c r="B1598" s="184" t="s">
        <v>7324</v>
      </c>
      <c r="C1598" s="187" t="s">
        <v>6619</v>
      </c>
      <c r="D1598" s="187" t="s">
        <v>6620</v>
      </c>
      <c r="E1598" s="187" t="s">
        <v>6621</v>
      </c>
      <c r="F1598" s="109">
        <v>1037200</v>
      </c>
      <c r="G1598" s="139">
        <v>17710</v>
      </c>
      <c r="H1598" s="140" t="s">
        <v>7382</v>
      </c>
    </row>
    <row r="1599" spans="1:8" s="186" customFormat="1" ht="14.1" customHeight="1" x14ac:dyDescent="0.2">
      <c r="A1599" s="135">
        <v>1504</v>
      </c>
      <c r="B1599" s="184" t="s">
        <v>7325</v>
      </c>
      <c r="C1599" s="187" t="s">
        <v>6622</v>
      </c>
      <c r="D1599" s="187" t="s">
        <v>6623</v>
      </c>
      <c r="E1599" s="187" t="s">
        <v>6624</v>
      </c>
      <c r="F1599" s="109">
        <v>1052500</v>
      </c>
      <c r="G1599" s="139">
        <v>17454</v>
      </c>
      <c r="H1599" s="140" t="s">
        <v>7382</v>
      </c>
    </row>
    <row r="1600" spans="1:8" s="186" customFormat="1" ht="14.1" customHeight="1" x14ac:dyDescent="0.2">
      <c r="A1600" s="135">
        <v>1505</v>
      </c>
      <c r="B1600" s="184" t="s">
        <v>7326</v>
      </c>
      <c r="C1600" s="187" t="s">
        <v>6625</v>
      </c>
      <c r="D1600" s="187" t="s">
        <v>6626</v>
      </c>
      <c r="E1600" s="187" t="s">
        <v>6627</v>
      </c>
      <c r="F1600" s="109">
        <v>539815</v>
      </c>
      <c r="G1600" s="139">
        <v>16305</v>
      </c>
      <c r="H1600" s="140" t="s">
        <v>7382</v>
      </c>
    </row>
    <row r="1601" spans="1:8" s="186" customFormat="1" ht="14.1" customHeight="1" x14ac:dyDescent="0.2">
      <c r="A1601" s="135">
        <v>1506</v>
      </c>
      <c r="B1601" s="184" t="s">
        <v>7327</v>
      </c>
      <c r="C1601" s="187" t="s">
        <v>6628</v>
      </c>
      <c r="D1601" s="187" t="s">
        <v>6629</v>
      </c>
      <c r="E1601" s="187" t="s">
        <v>6630</v>
      </c>
      <c r="F1601" s="109">
        <v>415000</v>
      </c>
      <c r="G1601" s="139">
        <v>14680</v>
      </c>
      <c r="H1601" s="140" t="s">
        <v>7382</v>
      </c>
    </row>
    <row r="1602" spans="1:8" s="186" customFormat="1" ht="14.1" customHeight="1" x14ac:dyDescent="0.2">
      <c r="A1602" s="135">
        <v>1507</v>
      </c>
      <c r="B1602" s="184" t="s">
        <v>7326</v>
      </c>
      <c r="C1602" s="187" t="s">
        <v>6631</v>
      </c>
      <c r="D1602" s="187" t="s">
        <v>6632</v>
      </c>
      <c r="E1602" s="187" t="s">
        <v>6633</v>
      </c>
      <c r="F1602" s="109">
        <v>539815</v>
      </c>
      <c r="G1602" s="139">
        <v>16096</v>
      </c>
      <c r="H1602" s="140" t="s">
        <v>7382</v>
      </c>
    </row>
    <row r="1603" spans="1:8" s="186" customFormat="1" ht="14.1" customHeight="1" x14ac:dyDescent="0.2">
      <c r="A1603" s="135">
        <v>1508</v>
      </c>
      <c r="B1603" s="184" t="s">
        <v>7326</v>
      </c>
      <c r="C1603" s="187" t="s">
        <v>6634</v>
      </c>
      <c r="D1603" s="187" t="s">
        <v>6635</v>
      </c>
      <c r="E1603" s="187" t="s">
        <v>6636</v>
      </c>
      <c r="F1603" s="109">
        <v>539815</v>
      </c>
      <c r="G1603" s="139">
        <v>16096</v>
      </c>
      <c r="H1603" s="140" t="s">
        <v>7382</v>
      </c>
    </row>
    <row r="1604" spans="1:8" s="186" customFormat="1" ht="14.1" customHeight="1" x14ac:dyDescent="0.2">
      <c r="A1604" s="135">
        <v>1509</v>
      </c>
      <c r="B1604" s="184" t="s">
        <v>7328</v>
      </c>
      <c r="C1604" s="187" t="s">
        <v>6637</v>
      </c>
      <c r="D1604" s="187" t="s">
        <v>6638</v>
      </c>
      <c r="E1604" s="187" t="s">
        <v>6639</v>
      </c>
      <c r="F1604" s="109">
        <v>587000</v>
      </c>
      <c r="G1604" s="139">
        <v>18035</v>
      </c>
      <c r="H1604" s="140" t="s">
        <v>7382</v>
      </c>
    </row>
    <row r="1605" spans="1:8" s="186" customFormat="1" ht="14.1" customHeight="1" x14ac:dyDescent="0.2">
      <c r="A1605" s="135">
        <v>1510</v>
      </c>
      <c r="B1605" s="184" t="s">
        <v>7329</v>
      </c>
      <c r="C1605" s="187" t="s">
        <v>6640</v>
      </c>
      <c r="D1605" s="187" t="s">
        <v>6641</v>
      </c>
      <c r="E1605" s="187" t="s">
        <v>6642</v>
      </c>
      <c r="F1605" s="109">
        <v>587000</v>
      </c>
      <c r="G1605" s="139">
        <v>18035</v>
      </c>
      <c r="H1605" s="140" t="s">
        <v>7382</v>
      </c>
    </row>
    <row r="1606" spans="1:8" s="186" customFormat="1" ht="14.1" customHeight="1" x14ac:dyDescent="0.2">
      <c r="A1606" s="135">
        <v>1511</v>
      </c>
      <c r="B1606" s="184" t="s">
        <v>7329</v>
      </c>
      <c r="C1606" s="187" t="s">
        <v>6643</v>
      </c>
      <c r="D1606" s="187" t="s">
        <v>6644</v>
      </c>
      <c r="E1606" s="187" t="s">
        <v>6645</v>
      </c>
      <c r="F1606" s="109">
        <v>587000</v>
      </c>
      <c r="G1606" s="139">
        <v>18035</v>
      </c>
      <c r="H1606" s="140" t="s">
        <v>7382</v>
      </c>
    </row>
    <row r="1607" spans="1:8" s="186" customFormat="1" ht="14.1" customHeight="1" x14ac:dyDescent="0.2">
      <c r="A1607" s="135">
        <v>1512</v>
      </c>
      <c r="B1607" s="184" t="s">
        <v>7329</v>
      </c>
      <c r="C1607" s="187" t="s">
        <v>6646</v>
      </c>
      <c r="D1607" s="187" t="s">
        <v>6647</v>
      </c>
      <c r="E1607" s="187" t="s">
        <v>6648</v>
      </c>
      <c r="F1607" s="109">
        <v>587000</v>
      </c>
      <c r="G1607" s="139">
        <v>18035</v>
      </c>
      <c r="H1607" s="140" t="s">
        <v>7382</v>
      </c>
    </row>
    <row r="1608" spans="1:8" s="186" customFormat="1" ht="14.1" customHeight="1" x14ac:dyDescent="0.2">
      <c r="A1608" s="135">
        <v>1513</v>
      </c>
      <c r="B1608" s="184" t="s">
        <v>7330</v>
      </c>
      <c r="C1608" s="187" t="s">
        <v>6649</v>
      </c>
      <c r="D1608" s="187" t="s">
        <v>6650</v>
      </c>
      <c r="E1608" s="187" t="s">
        <v>7260</v>
      </c>
      <c r="F1608" s="115" t="s">
        <v>14</v>
      </c>
      <c r="G1608" s="139">
        <v>17155</v>
      </c>
      <c r="H1608" s="140" t="s">
        <v>7382</v>
      </c>
    </row>
    <row r="1609" spans="1:8" s="186" customFormat="1" ht="14.1" customHeight="1" x14ac:dyDescent="0.2">
      <c r="A1609" s="135">
        <v>1514</v>
      </c>
      <c r="B1609" s="184" t="s">
        <v>7331</v>
      </c>
      <c r="C1609" s="187" t="s">
        <v>6651</v>
      </c>
      <c r="D1609" s="187" t="s">
        <v>6652</v>
      </c>
      <c r="E1609" s="187" t="s">
        <v>6653</v>
      </c>
      <c r="F1609" s="109">
        <v>60000</v>
      </c>
      <c r="G1609" s="139">
        <v>16676</v>
      </c>
      <c r="H1609" s="140" t="s">
        <v>7382</v>
      </c>
    </row>
    <row r="1610" spans="1:8" s="186" customFormat="1" ht="14.1" customHeight="1" x14ac:dyDescent="0.2">
      <c r="A1610" s="135">
        <v>1515</v>
      </c>
      <c r="B1610" s="184" t="s">
        <v>7332</v>
      </c>
      <c r="C1610" s="187" t="s">
        <v>6654</v>
      </c>
      <c r="D1610" s="187" t="s">
        <v>6655</v>
      </c>
      <c r="E1610" s="187" t="s">
        <v>6656</v>
      </c>
      <c r="F1610" s="109">
        <v>60000</v>
      </c>
      <c r="G1610" s="139">
        <v>16676</v>
      </c>
      <c r="H1610" s="140" t="s">
        <v>7382</v>
      </c>
    </row>
    <row r="1611" spans="1:8" s="186" customFormat="1" ht="14.1" customHeight="1" x14ac:dyDescent="0.2">
      <c r="A1611" s="135">
        <v>1516</v>
      </c>
      <c r="B1611" s="184" t="s">
        <v>7331</v>
      </c>
      <c r="C1611" s="187" t="s">
        <v>6657</v>
      </c>
      <c r="D1611" s="187" t="s">
        <v>6658</v>
      </c>
      <c r="E1611" s="187" t="s">
        <v>6659</v>
      </c>
      <c r="F1611" s="109">
        <v>60000</v>
      </c>
      <c r="G1611" s="139">
        <v>16676</v>
      </c>
      <c r="H1611" s="140" t="s">
        <v>7382</v>
      </c>
    </row>
    <row r="1612" spans="1:8" s="186" customFormat="1" ht="14.1" customHeight="1" x14ac:dyDescent="0.2">
      <c r="A1612" s="135">
        <v>1517</v>
      </c>
      <c r="B1612" s="184" t="s">
        <v>7333</v>
      </c>
      <c r="C1612" s="187" t="s">
        <v>6660</v>
      </c>
      <c r="D1612" s="187" t="s">
        <v>6661</v>
      </c>
      <c r="E1612" s="187" t="s">
        <v>6662</v>
      </c>
      <c r="F1612" s="109">
        <v>940000</v>
      </c>
      <c r="G1612" s="139">
        <v>18035</v>
      </c>
      <c r="H1612" s="140" t="s">
        <v>7382</v>
      </c>
    </row>
    <row r="1613" spans="1:8" s="186" customFormat="1" ht="14.1" customHeight="1" x14ac:dyDescent="0.2">
      <c r="A1613" s="135">
        <v>1518</v>
      </c>
      <c r="B1613" s="184" t="s">
        <v>7334</v>
      </c>
      <c r="C1613" s="187" t="s">
        <v>6663</v>
      </c>
      <c r="D1613" s="187" t="s">
        <v>6664</v>
      </c>
      <c r="E1613" s="187" t="s">
        <v>6665</v>
      </c>
      <c r="F1613" s="109">
        <v>940000</v>
      </c>
      <c r="G1613" s="139">
        <v>18035</v>
      </c>
      <c r="H1613" s="140" t="s">
        <v>7382</v>
      </c>
    </row>
    <row r="1614" spans="1:8" s="186" customFormat="1" ht="14.1" customHeight="1" x14ac:dyDescent="0.2">
      <c r="A1614" s="135">
        <v>1519</v>
      </c>
      <c r="B1614" s="184" t="s">
        <v>7335</v>
      </c>
      <c r="C1614" s="187" t="s">
        <v>6666</v>
      </c>
      <c r="D1614" s="187" t="s">
        <v>6667</v>
      </c>
      <c r="E1614" s="187" t="s">
        <v>6668</v>
      </c>
      <c r="F1614" s="109">
        <v>2691050</v>
      </c>
      <c r="G1614" s="139">
        <v>20279</v>
      </c>
      <c r="H1614" s="140" t="s">
        <v>7382</v>
      </c>
    </row>
    <row r="1615" spans="1:8" s="186" customFormat="1" ht="14.1" customHeight="1" x14ac:dyDescent="0.2">
      <c r="A1615" s="135">
        <v>1520</v>
      </c>
      <c r="B1615" s="184" t="s">
        <v>7336</v>
      </c>
      <c r="C1615" s="187" t="s">
        <v>6669</v>
      </c>
      <c r="D1615" s="187" t="s">
        <v>6670</v>
      </c>
      <c r="E1615" s="187" t="s">
        <v>6671</v>
      </c>
      <c r="F1615" s="109">
        <v>1200000</v>
      </c>
      <c r="G1615" s="139">
        <v>16857</v>
      </c>
      <c r="H1615" s="140" t="s">
        <v>7382</v>
      </c>
    </row>
    <row r="1616" spans="1:8" s="186" customFormat="1" ht="14.1" customHeight="1" x14ac:dyDescent="0.2">
      <c r="A1616" s="188"/>
      <c r="B1616" s="283" t="s">
        <v>6672</v>
      </c>
      <c r="C1616" s="283"/>
      <c r="D1616" s="283"/>
      <c r="E1616" s="283"/>
      <c r="F1616" s="113">
        <f>SUM(F1598:F1615)</f>
        <v>12423195</v>
      </c>
      <c r="G1616" s="139"/>
      <c r="H1616" s="140"/>
    </row>
    <row r="1617" spans="1:8" s="186" customFormat="1" ht="14.1" customHeight="1" x14ac:dyDescent="0.2">
      <c r="A1617" s="135"/>
      <c r="B1617" s="241" t="s">
        <v>6673</v>
      </c>
      <c r="C1617" s="187"/>
      <c r="D1617" s="187"/>
      <c r="E1617" s="187"/>
      <c r="F1617" s="109"/>
      <c r="G1617" s="139"/>
      <c r="H1617" s="239"/>
    </row>
    <row r="1618" spans="1:8" s="186" customFormat="1" ht="14.1" customHeight="1" x14ac:dyDescent="0.2">
      <c r="A1618" s="135">
        <v>1521</v>
      </c>
      <c r="B1618" s="184" t="s">
        <v>7315</v>
      </c>
      <c r="C1618" s="187" t="s">
        <v>6674</v>
      </c>
      <c r="D1618" s="187" t="s">
        <v>6675</v>
      </c>
      <c r="E1618" s="187" t="s">
        <v>7283</v>
      </c>
      <c r="F1618" s="109">
        <v>538900</v>
      </c>
      <c r="G1618" s="139">
        <v>14636</v>
      </c>
      <c r="H1618" s="140" t="s">
        <v>7382</v>
      </c>
    </row>
    <row r="1619" spans="1:8" s="186" customFormat="1" ht="14.1" customHeight="1" x14ac:dyDescent="0.2">
      <c r="A1619" s="135">
        <v>1522</v>
      </c>
      <c r="B1619" s="184" t="s">
        <v>7315</v>
      </c>
      <c r="C1619" s="187" t="s">
        <v>6676</v>
      </c>
      <c r="D1619" s="187" t="s">
        <v>6677</v>
      </c>
      <c r="E1619" s="187" t="s">
        <v>6678</v>
      </c>
      <c r="F1619" s="109">
        <v>538900</v>
      </c>
      <c r="G1619" s="139">
        <v>14636</v>
      </c>
      <c r="H1619" s="140" t="s">
        <v>7382</v>
      </c>
    </row>
    <row r="1620" spans="1:8" s="186" customFormat="1" ht="14.1" customHeight="1" x14ac:dyDescent="0.2">
      <c r="A1620" s="135">
        <v>1523</v>
      </c>
      <c r="B1620" s="184" t="s">
        <v>7337</v>
      </c>
      <c r="C1620" s="187" t="s">
        <v>6679</v>
      </c>
      <c r="D1620" s="187" t="s">
        <v>6680</v>
      </c>
      <c r="E1620" s="187" t="s">
        <v>6681</v>
      </c>
      <c r="F1620" s="109">
        <v>539815</v>
      </c>
      <c r="G1620" s="139">
        <v>16096</v>
      </c>
      <c r="H1620" s="140" t="s">
        <v>7382</v>
      </c>
    </row>
    <row r="1621" spans="1:8" s="186" customFormat="1" ht="14.1" customHeight="1" x14ac:dyDescent="0.2">
      <c r="A1621" s="135">
        <v>1524</v>
      </c>
      <c r="B1621" s="184" t="s">
        <v>7338</v>
      </c>
      <c r="C1621" s="187" t="s">
        <v>6682</v>
      </c>
      <c r="D1621" s="187" t="s">
        <v>6683</v>
      </c>
      <c r="E1621" s="187" t="s">
        <v>7257</v>
      </c>
      <c r="F1621" s="115" t="s">
        <v>14</v>
      </c>
      <c r="G1621" s="139" t="s">
        <v>14</v>
      </c>
      <c r="H1621" s="140" t="s">
        <v>7382</v>
      </c>
    </row>
    <row r="1622" spans="1:8" s="186" customFormat="1" ht="14.1" customHeight="1" x14ac:dyDescent="0.2">
      <c r="A1622" s="135">
        <v>1525</v>
      </c>
      <c r="B1622" s="184" t="s">
        <v>3135</v>
      </c>
      <c r="C1622" s="187" t="s">
        <v>6684</v>
      </c>
      <c r="D1622" s="187" t="s">
        <v>6685</v>
      </c>
      <c r="E1622" s="187" t="s">
        <v>6686</v>
      </c>
      <c r="F1622" s="109">
        <v>60000</v>
      </c>
      <c r="G1622" s="139">
        <v>20028</v>
      </c>
      <c r="H1622" s="140" t="s">
        <v>7382</v>
      </c>
    </row>
    <row r="1623" spans="1:8" s="186" customFormat="1" ht="14.1" customHeight="1" x14ac:dyDescent="0.2">
      <c r="A1623" s="188"/>
      <c r="B1623" s="283" t="s">
        <v>6324</v>
      </c>
      <c r="C1623" s="283"/>
      <c r="D1623" s="283"/>
      <c r="E1623" s="283"/>
      <c r="F1623" s="113">
        <f>SUM(F1618:F1622)</f>
        <v>1677615</v>
      </c>
      <c r="G1623" s="139"/>
      <c r="H1623" s="239"/>
    </row>
    <row r="1624" spans="1:8" s="186" customFormat="1" ht="14.1" customHeight="1" x14ac:dyDescent="0.2">
      <c r="A1624" s="135"/>
      <c r="B1624" s="241" t="s">
        <v>6687</v>
      </c>
      <c r="C1624" s="187"/>
      <c r="D1624" s="187"/>
      <c r="E1624" s="187"/>
      <c r="F1624" s="109"/>
      <c r="G1624" s="139"/>
      <c r="H1624" s="239"/>
    </row>
    <row r="1625" spans="1:8" s="186" customFormat="1" ht="14.1" customHeight="1" x14ac:dyDescent="0.2">
      <c r="A1625" s="135">
        <v>1526</v>
      </c>
      <c r="B1625" s="184" t="s">
        <v>4532</v>
      </c>
      <c r="C1625" s="187" t="s">
        <v>6688</v>
      </c>
      <c r="D1625" s="187" t="s">
        <v>6689</v>
      </c>
      <c r="E1625" s="187" t="s">
        <v>6690</v>
      </c>
      <c r="F1625" s="115" t="s">
        <v>14</v>
      </c>
      <c r="G1625" s="139" t="s">
        <v>14</v>
      </c>
      <c r="H1625" s="140" t="s">
        <v>7382</v>
      </c>
    </row>
    <row r="1626" spans="1:8" s="186" customFormat="1" ht="14.1" customHeight="1" x14ac:dyDescent="0.2">
      <c r="A1626" s="135">
        <v>1527</v>
      </c>
      <c r="B1626" s="184" t="s">
        <v>7339</v>
      </c>
      <c r="C1626" s="187" t="s">
        <v>6691</v>
      </c>
      <c r="D1626" s="187" t="s">
        <v>6692</v>
      </c>
      <c r="E1626" s="187" t="s">
        <v>6693</v>
      </c>
      <c r="F1626" s="109">
        <v>631942</v>
      </c>
      <c r="G1626" s="139">
        <v>17382</v>
      </c>
      <c r="H1626" s="140" t="s">
        <v>7382</v>
      </c>
    </row>
    <row r="1627" spans="1:8" s="186" customFormat="1" ht="14.1" customHeight="1" x14ac:dyDescent="0.2">
      <c r="A1627" s="135">
        <v>1528</v>
      </c>
      <c r="B1627" s="184" t="s">
        <v>7340</v>
      </c>
      <c r="C1627" s="187" t="s">
        <v>6694</v>
      </c>
      <c r="D1627" s="187" t="s">
        <v>6695</v>
      </c>
      <c r="E1627" s="187" t="s">
        <v>6696</v>
      </c>
      <c r="F1627" s="109">
        <v>879514</v>
      </c>
      <c r="G1627" s="139">
        <v>23425</v>
      </c>
      <c r="H1627" s="140" t="s">
        <v>7382</v>
      </c>
    </row>
    <row r="1628" spans="1:8" s="186" customFormat="1" ht="14.1" customHeight="1" x14ac:dyDescent="0.2">
      <c r="A1628" s="135">
        <v>1529</v>
      </c>
      <c r="B1628" s="184" t="s">
        <v>7285</v>
      </c>
      <c r="C1628" s="187" t="s">
        <v>6697</v>
      </c>
      <c r="D1628" s="187" t="s">
        <v>6698</v>
      </c>
      <c r="E1628" s="187" t="s">
        <v>6699</v>
      </c>
      <c r="F1628" s="109">
        <v>62470</v>
      </c>
      <c r="G1628" s="139">
        <v>17291</v>
      </c>
      <c r="H1628" s="140" t="s">
        <v>7382</v>
      </c>
    </row>
    <row r="1629" spans="1:8" s="186" customFormat="1" ht="14.1" customHeight="1" x14ac:dyDescent="0.2">
      <c r="A1629" s="135">
        <v>1530</v>
      </c>
      <c r="B1629" s="184" t="s">
        <v>7341</v>
      </c>
      <c r="C1629" s="187" t="s">
        <v>6700</v>
      </c>
      <c r="D1629" s="187" t="s">
        <v>6701</v>
      </c>
      <c r="E1629" s="187" t="s">
        <v>6702</v>
      </c>
      <c r="F1629" s="109">
        <v>29400</v>
      </c>
      <c r="G1629" s="139">
        <v>18443</v>
      </c>
      <c r="H1629" s="140" t="s">
        <v>7382</v>
      </c>
    </row>
    <row r="1630" spans="1:8" s="186" customFormat="1" ht="14.1" customHeight="1" x14ac:dyDescent="0.2">
      <c r="A1630" s="188"/>
      <c r="B1630" s="283" t="s">
        <v>6324</v>
      </c>
      <c r="C1630" s="283"/>
      <c r="D1630" s="283"/>
      <c r="E1630" s="283"/>
      <c r="F1630" s="113">
        <f>SUM(F1625:F1629)</f>
        <v>1603326</v>
      </c>
      <c r="G1630" s="139"/>
      <c r="H1630" s="239"/>
    </row>
    <row r="1631" spans="1:8" s="186" customFormat="1" ht="14.1" customHeight="1" x14ac:dyDescent="0.2">
      <c r="A1631" s="135"/>
      <c r="B1631" s="241" t="s">
        <v>6703</v>
      </c>
      <c r="C1631" s="187"/>
      <c r="D1631" s="187"/>
      <c r="E1631" s="187"/>
      <c r="F1631" s="109"/>
      <c r="G1631" s="139"/>
      <c r="H1631" s="239"/>
    </row>
    <row r="1632" spans="1:8" s="186" customFormat="1" ht="14.1" customHeight="1" x14ac:dyDescent="0.2">
      <c r="A1632" s="135">
        <v>1531</v>
      </c>
      <c r="B1632" s="184" t="s">
        <v>7315</v>
      </c>
      <c r="C1632" s="187" t="s">
        <v>6704</v>
      </c>
      <c r="D1632" s="187" t="s">
        <v>6705</v>
      </c>
      <c r="E1632" s="187" t="s">
        <v>6706</v>
      </c>
      <c r="F1632" s="109">
        <v>538900</v>
      </c>
      <c r="G1632" s="139">
        <v>14636</v>
      </c>
      <c r="H1632" s="140" t="s">
        <v>7382</v>
      </c>
    </row>
    <row r="1633" spans="1:8" s="186" customFormat="1" ht="14.1" customHeight="1" x14ac:dyDescent="0.2">
      <c r="A1633" s="135">
        <v>1532</v>
      </c>
      <c r="B1633" s="184" t="s">
        <v>7315</v>
      </c>
      <c r="C1633" s="187" t="s">
        <v>6707</v>
      </c>
      <c r="D1633" s="187" t="s">
        <v>6708</v>
      </c>
      <c r="E1633" s="187" t="s">
        <v>6709</v>
      </c>
      <c r="F1633" s="109">
        <v>538900</v>
      </c>
      <c r="G1633" s="139">
        <v>14636</v>
      </c>
      <c r="H1633" s="140" t="s">
        <v>7382</v>
      </c>
    </row>
    <row r="1634" spans="1:8" s="186" customFormat="1" ht="14.1" customHeight="1" x14ac:dyDescent="0.2">
      <c r="A1634" s="135">
        <v>1533</v>
      </c>
      <c r="B1634" s="184" t="s">
        <v>7315</v>
      </c>
      <c r="C1634" s="187" t="s">
        <v>6710</v>
      </c>
      <c r="D1634" s="187" t="s">
        <v>6711</v>
      </c>
      <c r="E1634" s="187" t="s">
        <v>6712</v>
      </c>
      <c r="F1634" s="109">
        <v>538900</v>
      </c>
      <c r="G1634" s="139">
        <v>14636</v>
      </c>
      <c r="H1634" s="140" t="s">
        <v>7382</v>
      </c>
    </row>
    <row r="1635" spans="1:8" s="186" customFormat="1" ht="14.1" customHeight="1" x14ac:dyDescent="0.2">
      <c r="A1635" s="135">
        <v>1534</v>
      </c>
      <c r="B1635" s="184" t="s">
        <v>7342</v>
      </c>
      <c r="C1635" s="187" t="s">
        <v>6713</v>
      </c>
      <c r="D1635" s="187" t="s">
        <v>6714</v>
      </c>
      <c r="E1635" s="187" t="s">
        <v>6715</v>
      </c>
      <c r="F1635" s="109">
        <v>539815</v>
      </c>
      <c r="G1635" s="139">
        <v>16096</v>
      </c>
      <c r="H1635" s="140" t="s">
        <v>7382</v>
      </c>
    </row>
    <row r="1636" spans="1:8" s="186" customFormat="1" ht="14.1" customHeight="1" x14ac:dyDescent="0.2">
      <c r="A1636" s="135">
        <v>1535</v>
      </c>
      <c r="B1636" s="184" t="s">
        <v>7343</v>
      </c>
      <c r="C1636" s="187" t="s">
        <v>6716</v>
      </c>
      <c r="D1636" s="187" t="s">
        <v>6717</v>
      </c>
      <c r="E1636" s="187" t="s">
        <v>6718</v>
      </c>
      <c r="F1636" s="109">
        <v>631942</v>
      </c>
      <c r="G1636" s="139">
        <v>17382</v>
      </c>
      <c r="H1636" s="140" t="s">
        <v>7382</v>
      </c>
    </row>
    <row r="1637" spans="1:8" s="186" customFormat="1" ht="14.1" customHeight="1" x14ac:dyDescent="0.2">
      <c r="A1637" s="135">
        <v>1536</v>
      </c>
      <c r="B1637" s="184" t="s">
        <v>7344</v>
      </c>
      <c r="C1637" s="187" t="s">
        <v>6719</v>
      </c>
      <c r="D1637" s="187" t="s">
        <v>6720</v>
      </c>
      <c r="E1637" s="187" t="s">
        <v>7258</v>
      </c>
      <c r="F1637" s="115" t="s">
        <v>6721</v>
      </c>
      <c r="G1637" s="139">
        <v>17235</v>
      </c>
      <c r="H1637" s="140" t="s">
        <v>7382</v>
      </c>
    </row>
    <row r="1638" spans="1:8" s="186" customFormat="1" ht="14.1" customHeight="1" x14ac:dyDescent="0.2">
      <c r="A1638" s="135">
        <v>1537</v>
      </c>
      <c r="B1638" s="184" t="s">
        <v>7345</v>
      </c>
      <c r="C1638" s="187" t="s">
        <v>6722</v>
      </c>
      <c r="D1638" s="187" t="s">
        <v>6723</v>
      </c>
      <c r="E1638" s="187" t="s">
        <v>6724</v>
      </c>
      <c r="F1638" s="109">
        <v>2691050</v>
      </c>
      <c r="G1638" s="139">
        <v>20279</v>
      </c>
      <c r="H1638" s="140" t="s">
        <v>7382</v>
      </c>
    </row>
    <row r="1639" spans="1:8" s="186" customFormat="1" ht="14.1" customHeight="1" x14ac:dyDescent="0.2">
      <c r="A1639" s="135">
        <v>1538</v>
      </c>
      <c r="B1639" s="184" t="s">
        <v>7346</v>
      </c>
      <c r="C1639" s="187" t="s">
        <v>6725</v>
      </c>
      <c r="D1639" s="187" t="s">
        <v>6726</v>
      </c>
      <c r="E1639" s="187" t="s">
        <v>6727</v>
      </c>
      <c r="F1639" s="109">
        <v>27000</v>
      </c>
      <c r="G1639" s="139">
        <v>18443</v>
      </c>
      <c r="H1639" s="140" t="s">
        <v>7382</v>
      </c>
    </row>
    <row r="1640" spans="1:8" s="186" customFormat="1" ht="14.1" customHeight="1" x14ac:dyDescent="0.2">
      <c r="A1640" s="135">
        <v>1539</v>
      </c>
      <c r="B1640" s="184" t="s">
        <v>7347</v>
      </c>
      <c r="C1640" s="187" t="s">
        <v>6728</v>
      </c>
      <c r="D1640" s="187" t="s">
        <v>6729</v>
      </c>
      <c r="E1640" s="187" t="s">
        <v>6730</v>
      </c>
      <c r="F1640" s="109">
        <v>49755</v>
      </c>
      <c r="G1640" s="139">
        <v>20840</v>
      </c>
      <c r="H1640" s="140" t="s">
        <v>7382</v>
      </c>
    </row>
    <row r="1641" spans="1:8" s="186" customFormat="1" ht="14.1" customHeight="1" x14ac:dyDescent="0.2">
      <c r="A1641" s="188"/>
      <c r="B1641" s="283" t="s">
        <v>5852</v>
      </c>
      <c r="C1641" s="283"/>
      <c r="D1641" s="283"/>
      <c r="E1641" s="283"/>
      <c r="F1641" s="113">
        <f>SUM(F1632:F1640)</f>
        <v>5556262</v>
      </c>
      <c r="G1641" s="139"/>
      <c r="H1641" s="239"/>
    </row>
    <row r="1642" spans="1:8" s="186" customFormat="1" ht="14.1" customHeight="1" x14ac:dyDescent="0.2">
      <c r="A1642" s="135"/>
      <c r="B1642" s="241" t="s">
        <v>6731</v>
      </c>
      <c r="C1642" s="187"/>
      <c r="D1642" s="187"/>
      <c r="E1642" s="187"/>
      <c r="F1642" s="109"/>
      <c r="G1642" s="139"/>
      <c r="H1642" s="239"/>
    </row>
    <row r="1643" spans="1:8" s="186" customFormat="1" ht="14.1" customHeight="1" x14ac:dyDescent="0.2">
      <c r="A1643" s="135">
        <v>1540</v>
      </c>
      <c r="B1643" s="184" t="s">
        <v>7348</v>
      </c>
      <c r="C1643" s="187" t="s">
        <v>6732</v>
      </c>
      <c r="D1643" s="187" t="s">
        <v>6733</v>
      </c>
      <c r="E1643" s="187" t="s">
        <v>6734</v>
      </c>
      <c r="F1643" s="109">
        <v>589035</v>
      </c>
      <c r="G1643" s="139">
        <v>16853</v>
      </c>
      <c r="H1643" s="140" t="s">
        <v>7382</v>
      </c>
    </row>
    <row r="1644" spans="1:8" s="186" customFormat="1" ht="14.1" customHeight="1" x14ac:dyDescent="0.2">
      <c r="A1644" s="188"/>
      <c r="B1644" s="283" t="s">
        <v>1912</v>
      </c>
      <c r="C1644" s="283"/>
      <c r="D1644" s="283"/>
      <c r="E1644" s="283"/>
      <c r="F1644" s="113">
        <f>SUM(F1643:F1643)</f>
        <v>589035</v>
      </c>
      <c r="G1644" s="139"/>
      <c r="H1644" s="239"/>
    </row>
    <row r="1645" spans="1:8" s="186" customFormat="1" ht="14.1" customHeight="1" x14ac:dyDescent="0.2">
      <c r="A1645" s="135"/>
      <c r="B1645" s="241" t="s">
        <v>6735</v>
      </c>
      <c r="C1645" s="187"/>
      <c r="D1645" s="187"/>
      <c r="E1645" s="187"/>
      <c r="F1645" s="109"/>
      <c r="G1645" s="139"/>
      <c r="H1645" s="239"/>
    </row>
    <row r="1646" spans="1:8" s="186" customFormat="1" ht="14.1" customHeight="1" x14ac:dyDescent="0.2">
      <c r="A1646" s="135">
        <v>1541</v>
      </c>
      <c r="B1646" s="184" t="s">
        <v>7343</v>
      </c>
      <c r="C1646" s="187" t="s">
        <v>6736</v>
      </c>
      <c r="D1646" s="187" t="s">
        <v>6737</v>
      </c>
      <c r="E1646" s="187" t="s">
        <v>7284</v>
      </c>
      <c r="F1646" s="115" t="s">
        <v>14</v>
      </c>
      <c r="G1646" s="139">
        <v>17155</v>
      </c>
      <c r="H1646" s="140" t="s">
        <v>7382</v>
      </c>
    </row>
    <row r="1647" spans="1:8" s="186" customFormat="1" ht="14.1" customHeight="1" x14ac:dyDescent="0.2">
      <c r="A1647" s="135">
        <v>1542</v>
      </c>
      <c r="B1647" s="184" t="s">
        <v>7308</v>
      </c>
      <c r="C1647" s="187" t="s">
        <v>6738</v>
      </c>
      <c r="D1647" s="187" t="s">
        <v>6739</v>
      </c>
      <c r="E1647" s="187" t="s">
        <v>6740</v>
      </c>
      <c r="F1647" s="109">
        <v>45500</v>
      </c>
      <c r="G1647" s="139">
        <v>21168</v>
      </c>
      <c r="H1647" s="140" t="s">
        <v>7382</v>
      </c>
    </row>
    <row r="1648" spans="1:8" s="186" customFormat="1" ht="14.1" customHeight="1" x14ac:dyDescent="0.2">
      <c r="A1648" s="135">
        <v>1543</v>
      </c>
      <c r="B1648" s="184" t="s">
        <v>7359</v>
      </c>
      <c r="C1648" s="187" t="s">
        <v>6741</v>
      </c>
      <c r="D1648" s="187" t="s">
        <v>14</v>
      </c>
      <c r="E1648" s="187" t="s">
        <v>6742</v>
      </c>
      <c r="F1648" s="115" t="s">
        <v>14</v>
      </c>
      <c r="G1648" s="139">
        <v>18239</v>
      </c>
      <c r="H1648" s="140" t="s">
        <v>7382</v>
      </c>
    </row>
    <row r="1649" spans="1:8" s="186" customFormat="1" ht="14.1" customHeight="1" x14ac:dyDescent="0.2">
      <c r="A1649" s="188"/>
      <c r="B1649" s="283" t="s">
        <v>1888</v>
      </c>
      <c r="C1649" s="283"/>
      <c r="D1649" s="283"/>
      <c r="E1649" s="283"/>
      <c r="F1649" s="113">
        <f>SUM(F1646:F1648)</f>
        <v>45500</v>
      </c>
      <c r="G1649" s="139"/>
      <c r="H1649" s="239"/>
    </row>
    <row r="1650" spans="1:8" s="186" customFormat="1" ht="14.1" customHeight="1" x14ac:dyDescent="0.2">
      <c r="A1650" s="135"/>
      <c r="B1650" s="241" t="s">
        <v>6743</v>
      </c>
      <c r="C1650" s="187"/>
      <c r="D1650" s="187"/>
      <c r="E1650" s="187"/>
      <c r="F1650" s="109"/>
      <c r="G1650" s="139"/>
      <c r="H1650" s="239"/>
    </row>
    <row r="1651" spans="1:8" s="186" customFormat="1" ht="14.1" customHeight="1" x14ac:dyDescent="0.2">
      <c r="A1651" s="135">
        <v>1544</v>
      </c>
      <c r="B1651" s="184" t="s">
        <v>7315</v>
      </c>
      <c r="C1651" s="187" t="s">
        <v>6744</v>
      </c>
      <c r="D1651" s="187" t="s">
        <v>6745</v>
      </c>
      <c r="E1651" s="188" t="s">
        <v>6746</v>
      </c>
      <c r="F1651" s="109">
        <v>538900</v>
      </c>
      <c r="G1651" s="139">
        <v>14636</v>
      </c>
      <c r="H1651" s="140" t="s">
        <v>7382</v>
      </c>
    </row>
    <row r="1652" spans="1:8" s="186" customFormat="1" ht="14.1" customHeight="1" x14ac:dyDescent="0.2">
      <c r="A1652" s="135">
        <v>1545</v>
      </c>
      <c r="B1652" s="184" t="s">
        <v>5254</v>
      </c>
      <c r="C1652" s="187" t="s">
        <v>6747</v>
      </c>
      <c r="D1652" s="187" t="s">
        <v>6748</v>
      </c>
      <c r="E1652" s="188" t="s">
        <v>7259</v>
      </c>
      <c r="F1652" s="115" t="s">
        <v>14</v>
      </c>
      <c r="G1652" s="139">
        <v>17155</v>
      </c>
      <c r="H1652" s="140" t="s">
        <v>7382</v>
      </c>
    </row>
    <row r="1653" spans="1:8" s="186" customFormat="1" ht="14.1" customHeight="1" x14ac:dyDescent="0.2">
      <c r="A1653" s="135">
        <v>1546</v>
      </c>
      <c r="B1653" s="184" t="s">
        <v>7349</v>
      </c>
      <c r="C1653" s="187" t="s">
        <v>6749</v>
      </c>
      <c r="D1653" s="187" t="s">
        <v>6750</v>
      </c>
      <c r="E1653" s="188" t="s">
        <v>6751</v>
      </c>
      <c r="F1653" s="109">
        <v>498800</v>
      </c>
      <c r="G1653" s="139">
        <v>15419</v>
      </c>
      <c r="H1653" s="140" t="s">
        <v>7382</v>
      </c>
    </row>
    <row r="1654" spans="1:8" s="186" customFormat="1" ht="14.1" customHeight="1" x14ac:dyDescent="0.2">
      <c r="A1654" s="188"/>
      <c r="B1654" s="283" t="s">
        <v>1888</v>
      </c>
      <c r="C1654" s="283"/>
      <c r="D1654" s="283"/>
      <c r="E1654" s="283"/>
      <c r="F1654" s="113">
        <f>SUM(F1651:F1653)</f>
        <v>1037700</v>
      </c>
      <c r="G1654" s="139"/>
      <c r="H1654" s="239"/>
    </row>
    <row r="1655" spans="1:8" s="141" customFormat="1" ht="14.1" customHeight="1" x14ac:dyDescent="0.2">
      <c r="A1655" s="188"/>
      <c r="B1655" s="284" t="s">
        <v>6752</v>
      </c>
      <c r="C1655" s="284"/>
      <c r="D1655" s="284"/>
      <c r="E1655" s="284"/>
      <c r="F1655" s="221">
        <f>SUM(F1577,F1582,F1587,F1596,F1616,F1623,F1630,F1641,F1644,F1649,F1654)</f>
        <v>33663412.5</v>
      </c>
      <c r="G1655" s="242"/>
      <c r="H1655" s="140"/>
    </row>
    <row r="1656" spans="1:8" s="246" customFormat="1" ht="15.95" customHeight="1" thickBot="1" x14ac:dyDescent="0.25">
      <c r="A1656" s="243"/>
      <c r="B1656" s="280" t="s">
        <v>6753</v>
      </c>
      <c r="C1656" s="280"/>
      <c r="D1656" s="280"/>
      <c r="E1656" s="281"/>
      <c r="F1656" s="244">
        <f>SUM(F27,F1185,F1477,F1481,F1565,F1655)</f>
        <v>517186665.70999998</v>
      </c>
      <c r="G1656" s="245"/>
    </row>
    <row r="1657" spans="1:8" ht="18" customHeight="1" thickTop="1" x14ac:dyDescent="0.2"/>
  </sheetData>
  <autoFilter ref="H1:H1657"/>
  <mergeCells count="55">
    <mergeCell ref="B23:E23"/>
    <mergeCell ref="A3:G3"/>
    <mergeCell ref="A5:G5"/>
    <mergeCell ref="A6:G6"/>
    <mergeCell ref="B14:E14"/>
    <mergeCell ref="B18:E18"/>
    <mergeCell ref="A4:G4"/>
    <mergeCell ref="B944:E944"/>
    <mergeCell ref="B26:E26"/>
    <mergeCell ref="B27:E27"/>
    <mergeCell ref="B67:E67"/>
    <mergeCell ref="B188:E188"/>
    <mergeCell ref="B350:E350"/>
    <mergeCell ref="B416:E416"/>
    <mergeCell ref="B475:E475"/>
    <mergeCell ref="B587:E587"/>
    <mergeCell ref="B687:E687"/>
    <mergeCell ref="B806:E806"/>
    <mergeCell ref="B888:E888"/>
    <mergeCell ref="B1329:E1329"/>
    <mergeCell ref="B1003:E1003"/>
    <mergeCell ref="B1038:E1038"/>
    <mergeCell ref="B1074:E1074"/>
    <mergeCell ref="B1096:E1096"/>
    <mergeCell ref="B1122:E1122"/>
    <mergeCell ref="B1184:E1184"/>
    <mergeCell ref="B1185:E1185"/>
    <mergeCell ref="B1244:E1244"/>
    <mergeCell ref="B1277:E1277"/>
    <mergeCell ref="B1295:E1295"/>
    <mergeCell ref="B1318:E1318"/>
    <mergeCell ref="B1577:E1577"/>
    <mergeCell ref="B1354:E1354"/>
    <mergeCell ref="B1388:E1388"/>
    <mergeCell ref="B1410:E1410"/>
    <mergeCell ref="B1434:E1434"/>
    <mergeCell ref="B1460:E1460"/>
    <mergeCell ref="B1476:E1476"/>
    <mergeCell ref="B1477:E1477"/>
    <mergeCell ref="B1481:E1481"/>
    <mergeCell ref="B1489:E1489"/>
    <mergeCell ref="B1564:E1564"/>
    <mergeCell ref="B1565:E1565"/>
    <mergeCell ref="B1656:E1656"/>
    <mergeCell ref="B1582:E1582"/>
    <mergeCell ref="B1587:E1587"/>
    <mergeCell ref="B1596:E1596"/>
    <mergeCell ref="B1616:E1616"/>
    <mergeCell ref="B1623:E1623"/>
    <mergeCell ref="B1630:E1630"/>
    <mergeCell ref="B1641:E1641"/>
    <mergeCell ref="B1644:E1644"/>
    <mergeCell ref="B1649:E1649"/>
    <mergeCell ref="B1654:E1654"/>
    <mergeCell ref="B1655:E1655"/>
  </mergeCells>
  <pageMargins left="0.39370078740157483" right="0.27559055118110237" top="0.39370078740157483" bottom="0.19685039370078741" header="0.39370078740157483" footer="0.39370078740157483"/>
  <pageSetup paperSize="9" scale="91" fitToHeight="32" orientation="portrait" horizontalDpi="4294967293" r:id="rId1"/>
  <headerFooter scaleWithDoc="0"/>
  <rowBreaks count="1" manualBreakCount="1">
    <brk id="119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403"/>
  <sheetViews>
    <sheetView zoomScale="90" zoomScaleNormal="90" zoomScaleSheetLayoutView="85" workbookViewId="0">
      <selection activeCell="J16" sqref="J16"/>
    </sheetView>
  </sheetViews>
  <sheetFormatPr defaultColWidth="9" defaultRowHeight="18.600000000000001" customHeight="1" x14ac:dyDescent="0.2"/>
  <cols>
    <col min="1" max="1" width="4.75" style="134" bestFit="1" customWidth="1"/>
    <col min="2" max="2" width="44.625" style="134" bestFit="1" customWidth="1"/>
    <col min="3" max="3" width="12.5" style="134" customWidth="1"/>
    <col min="4" max="4" width="11.625" style="35" bestFit="1" customWidth="1"/>
    <col min="5" max="5" width="10.375" style="2" bestFit="1" customWidth="1"/>
    <col min="6" max="6" width="16.375" style="3" customWidth="1"/>
    <col min="7" max="16384" width="9" style="2"/>
  </cols>
  <sheetData>
    <row r="2" spans="1:11" ht="18.600000000000001" customHeight="1" x14ac:dyDescent="0.2">
      <c r="F2" s="5" t="s">
        <v>7385</v>
      </c>
    </row>
    <row r="3" spans="1:11" s="36" customFormat="1" ht="18.600000000000001" customHeight="1" x14ac:dyDescent="0.2">
      <c r="A3" s="292" t="s">
        <v>0</v>
      </c>
      <c r="B3" s="292"/>
      <c r="C3" s="292"/>
      <c r="D3" s="292"/>
      <c r="E3" s="292"/>
      <c r="F3" s="125"/>
    </row>
    <row r="4" spans="1:11" s="36" customFormat="1" ht="18.600000000000001" customHeight="1" x14ac:dyDescent="0.2">
      <c r="A4" s="292" t="s">
        <v>7255</v>
      </c>
      <c r="B4" s="292"/>
      <c r="C4" s="292"/>
      <c r="D4" s="292"/>
      <c r="E4" s="292"/>
      <c r="F4" s="125"/>
    </row>
    <row r="5" spans="1:11" s="36" customFormat="1" ht="18.600000000000001" customHeight="1" x14ac:dyDescent="0.2">
      <c r="A5" s="292" t="s">
        <v>6754</v>
      </c>
      <c r="B5" s="292"/>
      <c r="C5" s="292"/>
      <c r="D5" s="292"/>
      <c r="E5" s="292"/>
      <c r="F5" s="125"/>
    </row>
    <row r="6" spans="1:11" s="36" customFormat="1" ht="18.600000000000001" customHeight="1" x14ac:dyDescent="0.2">
      <c r="A6" s="292" t="s">
        <v>17</v>
      </c>
      <c r="B6" s="292"/>
      <c r="C6" s="292"/>
      <c r="D6" s="292"/>
      <c r="E6" s="292"/>
      <c r="F6" s="125"/>
    </row>
    <row r="7" spans="1:11" s="36" customFormat="1" ht="9.9499999999999993" customHeight="1" x14ac:dyDescent="0.2">
      <c r="A7" s="249"/>
      <c r="B7" s="249"/>
      <c r="C7" s="249"/>
      <c r="D7" s="37"/>
      <c r="E7" s="122"/>
      <c r="F7" s="125"/>
    </row>
    <row r="8" spans="1:11" s="94" customFormat="1" ht="17.100000000000001" customHeight="1" x14ac:dyDescent="0.2">
      <c r="A8" s="250" t="s">
        <v>18</v>
      </c>
      <c r="B8" s="251" t="s">
        <v>6755</v>
      </c>
      <c r="C8" s="252" t="s">
        <v>6756</v>
      </c>
      <c r="D8" s="92" t="s">
        <v>1873</v>
      </c>
      <c r="E8" s="93" t="s">
        <v>1874</v>
      </c>
      <c r="F8" s="100" t="s">
        <v>7380</v>
      </c>
    </row>
    <row r="9" spans="1:11" s="97" customFormat="1" ht="17.100000000000001" customHeight="1" x14ac:dyDescent="0.2">
      <c r="A9" s="253"/>
      <c r="B9" s="254" t="s">
        <v>6757</v>
      </c>
      <c r="C9" s="255"/>
      <c r="D9" s="95"/>
      <c r="E9" s="96"/>
      <c r="F9" s="126"/>
    </row>
    <row r="10" spans="1:11" s="97" customFormat="1" ht="17.100000000000001" customHeight="1" x14ac:dyDescent="0.2">
      <c r="A10" s="253"/>
      <c r="B10" s="256" t="s">
        <v>6758</v>
      </c>
      <c r="C10" s="255"/>
      <c r="D10" s="95"/>
      <c r="E10" s="96"/>
      <c r="F10" s="126"/>
      <c r="K10" s="88"/>
    </row>
    <row r="11" spans="1:11" s="97" customFormat="1" ht="17.100000000000001" customHeight="1" x14ac:dyDescent="0.2">
      <c r="A11" s="253">
        <v>1</v>
      </c>
      <c r="B11" s="257" t="s">
        <v>6759</v>
      </c>
      <c r="C11" s="255" t="s">
        <v>6760</v>
      </c>
      <c r="D11" s="98">
        <v>19311</v>
      </c>
      <c r="E11" s="96" t="s">
        <v>6761</v>
      </c>
      <c r="F11" s="126" t="s">
        <v>7382</v>
      </c>
    </row>
    <row r="12" spans="1:11" s="97" customFormat="1" ht="17.100000000000001" customHeight="1" x14ac:dyDescent="0.2">
      <c r="A12" s="253">
        <v>2</v>
      </c>
      <c r="B12" s="257" t="s">
        <v>6759</v>
      </c>
      <c r="C12" s="255" t="s">
        <v>6762</v>
      </c>
      <c r="D12" s="98">
        <v>19311</v>
      </c>
      <c r="E12" s="96" t="s">
        <v>6761</v>
      </c>
      <c r="F12" s="126" t="s">
        <v>7382</v>
      </c>
    </row>
    <row r="13" spans="1:11" s="97" customFormat="1" ht="17.100000000000001" customHeight="1" x14ac:dyDescent="0.2">
      <c r="A13" s="253">
        <v>3</v>
      </c>
      <c r="B13" s="257" t="s">
        <v>6759</v>
      </c>
      <c r="C13" s="255" t="s">
        <v>6763</v>
      </c>
      <c r="D13" s="98">
        <v>19311</v>
      </c>
      <c r="E13" s="96" t="s">
        <v>6761</v>
      </c>
      <c r="F13" s="126" t="s">
        <v>7382</v>
      </c>
    </row>
    <row r="14" spans="1:11" s="97" customFormat="1" ht="17.100000000000001" customHeight="1" x14ac:dyDescent="0.2">
      <c r="A14" s="253">
        <v>4</v>
      </c>
      <c r="B14" s="257" t="s">
        <v>6759</v>
      </c>
      <c r="C14" s="255" t="s">
        <v>6764</v>
      </c>
      <c r="D14" s="98">
        <v>19311</v>
      </c>
      <c r="E14" s="96" t="s">
        <v>6761</v>
      </c>
      <c r="F14" s="126" t="s">
        <v>7382</v>
      </c>
    </row>
    <row r="15" spans="1:11" s="97" customFormat="1" ht="17.100000000000001" customHeight="1" x14ac:dyDescent="0.2">
      <c r="A15" s="253">
        <v>5</v>
      </c>
      <c r="B15" s="257" t="s">
        <v>6759</v>
      </c>
      <c r="C15" s="255" t="s">
        <v>6765</v>
      </c>
      <c r="D15" s="98">
        <v>19311</v>
      </c>
      <c r="E15" s="96" t="s">
        <v>6761</v>
      </c>
      <c r="F15" s="126" t="s">
        <v>7382</v>
      </c>
    </row>
    <row r="16" spans="1:11" s="97" customFormat="1" ht="17.100000000000001" customHeight="1" x14ac:dyDescent="0.2">
      <c r="A16" s="253">
        <v>6</v>
      </c>
      <c r="B16" s="257" t="s">
        <v>6759</v>
      </c>
      <c r="C16" s="255" t="s">
        <v>6766</v>
      </c>
      <c r="D16" s="98">
        <v>19311</v>
      </c>
      <c r="E16" s="96" t="s">
        <v>6761</v>
      </c>
      <c r="F16" s="126" t="s">
        <v>7382</v>
      </c>
    </row>
    <row r="17" spans="1:6" s="97" customFormat="1" ht="17.100000000000001" customHeight="1" x14ac:dyDescent="0.2">
      <c r="A17" s="253">
        <v>7</v>
      </c>
      <c r="B17" s="257" t="s">
        <v>6759</v>
      </c>
      <c r="C17" s="255" t="s">
        <v>6767</v>
      </c>
      <c r="D17" s="98">
        <v>19311</v>
      </c>
      <c r="E17" s="96" t="s">
        <v>6761</v>
      </c>
      <c r="F17" s="126" t="s">
        <v>7382</v>
      </c>
    </row>
    <row r="18" spans="1:6" s="97" customFormat="1" ht="17.100000000000001" customHeight="1" x14ac:dyDescent="0.2">
      <c r="A18" s="253">
        <v>8</v>
      </c>
      <c r="B18" s="257" t="s">
        <v>6759</v>
      </c>
      <c r="C18" s="255" t="s">
        <v>6768</v>
      </c>
      <c r="D18" s="98">
        <v>19311</v>
      </c>
      <c r="E18" s="96" t="s">
        <v>6761</v>
      </c>
      <c r="F18" s="126" t="s">
        <v>7382</v>
      </c>
    </row>
    <row r="19" spans="1:6" s="97" customFormat="1" ht="17.100000000000001" customHeight="1" x14ac:dyDescent="0.2">
      <c r="A19" s="253">
        <v>9</v>
      </c>
      <c r="B19" s="257" t="s">
        <v>6759</v>
      </c>
      <c r="C19" s="255" t="s">
        <v>6769</v>
      </c>
      <c r="D19" s="98">
        <v>19311</v>
      </c>
      <c r="E19" s="96" t="s">
        <v>6761</v>
      </c>
      <c r="F19" s="126" t="s">
        <v>7382</v>
      </c>
    </row>
    <row r="20" spans="1:6" s="97" customFormat="1" ht="17.100000000000001" customHeight="1" x14ac:dyDescent="0.2">
      <c r="A20" s="253">
        <v>10</v>
      </c>
      <c r="B20" s="257" t="s">
        <v>6759</v>
      </c>
      <c r="C20" s="255" t="s">
        <v>6770</v>
      </c>
      <c r="D20" s="98">
        <v>19311</v>
      </c>
      <c r="E20" s="96" t="s">
        <v>6761</v>
      </c>
      <c r="F20" s="126" t="s">
        <v>7382</v>
      </c>
    </row>
    <row r="21" spans="1:6" s="97" customFormat="1" ht="17.100000000000001" customHeight="1" x14ac:dyDescent="0.2">
      <c r="A21" s="253">
        <v>11</v>
      </c>
      <c r="B21" s="257" t="s">
        <v>6759</v>
      </c>
      <c r="C21" s="255" t="s">
        <v>6771</v>
      </c>
      <c r="D21" s="98">
        <v>19311</v>
      </c>
      <c r="E21" s="96" t="s">
        <v>6761</v>
      </c>
      <c r="F21" s="126" t="s">
        <v>7382</v>
      </c>
    </row>
    <row r="22" spans="1:6" s="97" customFormat="1" ht="17.100000000000001" customHeight="1" x14ac:dyDescent="0.2">
      <c r="A22" s="253">
        <v>12</v>
      </c>
      <c r="B22" s="257" t="s">
        <v>6759</v>
      </c>
      <c r="C22" s="255" t="s">
        <v>6772</v>
      </c>
      <c r="D22" s="98">
        <v>19311</v>
      </c>
      <c r="E22" s="96" t="s">
        <v>6761</v>
      </c>
      <c r="F22" s="126" t="s">
        <v>7382</v>
      </c>
    </row>
    <row r="23" spans="1:6" s="97" customFormat="1" ht="17.100000000000001" customHeight="1" x14ac:dyDescent="0.2">
      <c r="A23" s="253">
        <v>13</v>
      </c>
      <c r="B23" s="257" t="s">
        <v>6759</v>
      </c>
      <c r="C23" s="255" t="s">
        <v>6773</v>
      </c>
      <c r="D23" s="98">
        <v>19311</v>
      </c>
      <c r="E23" s="96" t="s">
        <v>6761</v>
      </c>
      <c r="F23" s="126" t="s">
        <v>7382</v>
      </c>
    </row>
    <row r="24" spans="1:6" s="97" customFormat="1" ht="17.100000000000001" customHeight="1" x14ac:dyDescent="0.2">
      <c r="A24" s="253">
        <v>14</v>
      </c>
      <c r="B24" s="257" t="s">
        <v>6759</v>
      </c>
      <c r="C24" s="255" t="s">
        <v>6774</v>
      </c>
      <c r="D24" s="98">
        <v>19311</v>
      </c>
      <c r="E24" s="96" t="s">
        <v>6761</v>
      </c>
      <c r="F24" s="126" t="s">
        <v>7382</v>
      </c>
    </row>
    <row r="25" spans="1:6" s="97" customFormat="1" ht="17.100000000000001" customHeight="1" x14ac:dyDescent="0.2">
      <c r="A25" s="253">
        <v>15</v>
      </c>
      <c r="B25" s="257" t="s">
        <v>6759</v>
      </c>
      <c r="C25" s="255" t="s">
        <v>6775</v>
      </c>
      <c r="D25" s="98">
        <v>19311</v>
      </c>
      <c r="E25" s="96" t="s">
        <v>6761</v>
      </c>
      <c r="F25" s="126" t="s">
        <v>7382</v>
      </c>
    </row>
    <row r="26" spans="1:6" s="97" customFormat="1" ht="17.100000000000001" customHeight="1" x14ac:dyDescent="0.2">
      <c r="A26" s="253">
        <v>16</v>
      </c>
      <c r="B26" s="257" t="s">
        <v>6759</v>
      </c>
      <c r="C26" s="255" t="s">
        <v>6776</v>
      </c>
      <c r="D26" s="98">
        <v>19311</v>
      </c>
      <c r="E26" s="96" t="s">
        <v>6761</v>
      </c>
      <c r="F26" s="126" t="s">
        <v>7382</v>
      </c>
    </row>
    <row r="27" spans="1:6" s="97" customFormat="1" ht="17.100000000000001" customHeight="1" x14ac:dyDescent="0.2">
      <c r="A27" s="253">
        <v>17</v>
      </c>
      <c r="B27" s="257" t="s">
        <v>6759</v>
      </c>
      <c r="C27" s="255" t="s">
        <v>6777</v>
      </c>
      <c r="D27" s="98">
        <v>19311</v>
      </c>
      <c r="E27" s="96" t="s">
        <v>6761</v>
      </c>
      <c r="F27" s="126" t="s">
        <v>7382</v>
      </c>
    </row>
    <row r="28" spans="1:6" s="97" customFormat="1" ht="17.100000000000001" customHeight="1" x14ac:dyDescent="0.2">
      <c r="A28" s="253">
        <v>18</v>
      </c>
      <c r="B28" s="257" t="s">
        <v>6759</v>
      </c>
      <c r="C28" s="255" t="s">
        <v>6778</v>
      </c>
      <c r="D28" s="98">
        <v>19311</v>
      </c>
      <c r="E28" s="96" t="s">
        <v>6761</v>
      </c>
      <c r="F28" s="126" t="s">
        <v>7382</v>
      </c>
    </row>
    <row r="29" spans="1:6" s="97" customFormat="1" ht="17.100000000000001" customHeight="1" x14ac:dyDescent="0.2">
      <c r="A29" s="253">
        <v>19</v>
      </c>
      <c r="B29" s="257" t="s">
        <v>6759</v>
      </c>
      <c r="C29" s="255" t="s">
        <v>6779</v>
      </c>
      <c r="D29" s="98">
        <v>19311</v>
      </c>
      <c r="E29" s="96" t="s">
        <v>6761</v>
      </c>
      <c r="F29" s="126" t="s">
        <v>7382</v>
      </c>
    </row>
    <row r="30" spans="1:6" s="97" customFormat="1" ht="17.100000000000001" customHeight="1" x14ac:dyDescent="0.2">
      <c r="A30" s="253">
        <v>20</v>
      </c>
      <c r="B30" s="257" t="s">
        <v>6759</v>
      </c>
      <c r="C30" s="255" t="s">
        <v>6780</v>
      </c>
      <c r="D30" s="98">
        <v>19311</v>
      </c>
      <c r="E30" s="96" t="s">
        <v>6761</v>
      </c>
      <c r="F30" s="126" t="s">
        <v>7382</v>
      </c>
    </row>
    <row r="31" spans="1:6" s="97" customFormat="1" ht="17.100000000000001" customHeight="1" x14ac:dyDescent="0.2">
      <c r="A31" s="253">
        <v>21</v>
      </c>
      <c r="B31" s="257" t="s">
        <v>6759</v>
      </c>
      <c r="C31" s="255" t="s">
        <v>6781</v>
      </c>
      <c r="D31" s="98">
        <v>19311</v>
      </c>
      <c r="E31" s="96" t="s">
        <v>6761</v>
      </c>
      <c r="F31" s="126" t="s">
        <v>7382</v>
      </c>
    </row>
    <row r="32" spans="1:6" s="97" customFormat="1" ht="17.100000000000001" customHeight="1" x14ac:dyDescent="0.2">
      <c r="A32" s="253">
        <v>22</v>
      </c>
      <c r="B32" s="257" t="s">
        <v>6759</v>
      </c>
      <c r="C32" s="255" t="s">
        <v>6782</v>
      </c>
      <c r="D32" s="98">
        <v>19311</v>
      </c>
      <c r="E32" s="96" t="s">
        <v>6761</v>
      </c>
      <c r="F32" s="126" t="s">
        <v>7382</v>
      </c>
    </row>
    <row r="33" spans="1:6" s="97" customFormat="1" ht="17.100000000000001" customHeight="1" x14ac:dyDescent="0.2">
      <c r="A33" s="253">
        <v>23</v>
      </c>
      <c r="B33" s="257" t="s">
        <v>6759</v>
      </c>
      <c r="C33" s="255" t="s">
        <v>6783</v>
      </c>
      <c r="D33" s="98">
        <v>19311</v>
      </c>
      <c r="E33" s="96" t="s">
        <v>6761</v>
      </c>
      <c r="F33" s="126" t="s">
        <v>7382</v>
      </c>
    </row>
    <row r="34" spans="1:6" s="97" customFormat="1" ht="17.100000000000001" customHeight="1" x14ac:dyDescent="0.2">
      <c r="A34" s="253">
        <v>24</v>
      </c>
      <c r="B34" s="257" t="s">
        <v>6759</v>
      </c>
      <c r="C34" s="255" t="s">
        <v>6784</v>
      </c>
      <c r="D34" s="98">
        <v>19311</v>
      </c>
      <c r="E34" s="96" t="s">
        <v>6761</v>
      </c>
      <c r="F34" s="126" t="s">
        <v>7382</v>
      </c>
    </row>
    <row r="35" spans="1:6" s="97" customFormat="1" ht="17.100000000000001" customHeight="1" x14ac:dyDescent="0.2">
      <c r="A35" s="253">
        <v>25</v>
      </c>
      <c r="B35" s="257" t="s">
        <v>6759</v>
      </c>
      <c r="C35" s="255" t="s">
        <v>6785</v>
      </c>
      <c r="D35" s="98">
        <v>19311</v>
      </c>
      <c r="E35" s="96" t="s">
        <v>6761</v>
      </c>
      <c r="F35" s="126" t="s">
        <v>7382</v>
      </c>
    </row>
    <row r="36" spans="1:6" s="97" customFormat="1" ht="17.100000000000001" customHeight="1" x14ac:dyDescent="0.2">
      <c r="A36" s="253">
        <v>26</v>
      </c>
      <c r="B36" s="257" t="s">
        <v>6759</v>
      </c>
      <c r="C36" s="255" t="s">
        <v>6786</v>
      </c>
      <c r="D36" s="98">
        <v>19311</v>
      </c>
      <c r="E36" s="96" t="s">
        <v>6761</v>
      </c>
      <c r="F36" s="126" t="s">
        <v>7382</v>
      </c>
    </row>
    <row r="37" spans="1:6" s="97" customFormat="1" ht="17.100000000000001" customHeight="1" x14ac:dyDescent="0.2">
      <c r="A37" s="253">
        <v>27</v>
      </c>
      <c r="B37" s="257" t="s">
        <v>6759</v>
      </c>
      <c r="C37" s="255" t="s">
        <v>6787</v>
      </c>
      <c r="D37" s="98">
        <v>19311</v>
      </c>
      <c r="E37" s="96" t="s">
        <v>6761</v>
      </c>
      <c r="F37" s="126" t="s">
        <v>7382</v>
      </c>
    </row>
    <row r="38" spans="1:6" s="97" customFormat="1" ht="17.100000000000001" customHeight="1" x14ac:dyDescent="0.2">
      <c r="A38" s="253">
        <v>28</v>
      </c>
      <c r="B38" s="257" t="s">
        <v>6759</v>
      </c>
      <c r="C38" s="255" t="s">
        <v>6788</v>
      </c>
      <c r="D38" s="98">
        <v>19311</v>
      </c>
      <c r="E38" s="96" t="s">
        <v>6761</v>
      </c>
      <c r="F38" s="126" t="s">
        <v>7382</v>
      </c>
    </row>
    <row r="39" spans="1:6" s="97" customFormat="1" ht="17.100000000000001" customHeight="1" x14ac:dyDescent="0.2">
      <c r="A39" s="253">
        <v>29</v>
      </c>
      <c r="B39" s="257" t="s">
        <v>6759</v>
      </c>
      <c r="C39" s="255" t="s">
        <v>6789</v>
      </c>
      <c r="D39" s="98">
        <v>19311</v>
      </c>
      <c r="E39" s="96" t="s">
        <v>6761</v>
      </c>
      <c r="F39" s="126" t="s">
        <v>7382</v>
      </c>
    </row>
    <row r="40" spans="1:6" s="97" customFormat="1" ht="17.100000000000001" customHeight="1" x14ac:dyDescent="0.2">
      <c r="A40" s="253">
        <v>30</v>
      </c>
      <c r="B40" s="257" t="s">
        <v>6759</v>
      </c>
      <c r="C40" s="255" t="s">
        <v>6790</v>
      </c>
      <c r="D40" s="98">
        <v>19311</v>
      </c>
      <c r="E40" s="96" t="s">
        <v>6761</v>
      </c>
      <c r="F40" s="126" t="s">
        <v>7382</v>
      </c>
    </row>
    <row r="41" spans="1:6" s="97" customFormat="1" ht="17.100000000000001" customHeight="1" x14ac:dyDescent="0.2">
      <c r="A41" s="253">
        <v>31</v>
      </c>
      <c r="B41" s="257" t="s">
        <v>6759</v>
      </c>
      <c r="C41" s="255" t="s">
        <v>6791</v>
      </c>
      <c r="D41" s="98">
        <v>19311</v>
      </c>
      <c r="E41" s="96" t="s">
        <v>6761</v>
      </c>
      <c r="F41" s="126" t="s">
        <v>7382</v>
      </c>
    </row>
    <row r="42" spans="1:6" s="97" customFormat="1" ht="17.100000000000001" customHeight="1" x14ac:dyDescent="0.2">
      <c r="A42" s="253">
        <v>32</v>
      </c>
      <c r="B42" s="257" t="s">
        <v>6759</v>
      </c>
      <c r="C42" s="255" t="s">
        <v>6792</v>
      </c>
      <c r="D42" s="98">
        <v>19311</v>
      </c>
      <c r="E42" s="96" t="s">
        <v>6761</v>
      </c>
      <c r="F42" s="126" t="s">
        <v>7382</v>
      </c>
    </row>
    <row r="43" spans="1:6" s="97" customFormat="1" ht="17.100000000000001" customHeight="1" x14ac:dyDescent="0.2">
      <c r="A43" s="253">
        <v>33</v>
      </c>
      <c r="B43" s="257" t="s">
        <v>6759</v>
      </c>
      <c r="C43" s="255" t="s">
        <v>6793</v>
      </c>
      <c r="D43" s="98">
        <v>19311</v>
      </c>
      <c r="E43" s="96" t="s">
        <v>6761</v>
      </c>
      <c r="F43" s="126" t="s">
        <v>7382</v>
      </c>
    </row>
    <row r="44" spans="1:6" s="97" customFormat="1" ht="17.100000000000001" customHeight="1" x14ac:dyDescent="0.2">
      <c r="A44" s="253">
        <v>34</v>
      </c>
      <c r="B44" s="257" t="s">
        <v>6759</v>
      </c>
      <c r="C44" s="255" t="s">
        <v>6794</v>
      </c>
      <c r="D44" s="98">
        <v>19311</v>
      </c>
      <c r="E44" s="96" t="s">
        <v>6761</v>
      </c>
      <c r="F44" s="126" t="s">
        <v>7382</v>
      </c>
    </row>
    <row r="45" spans="1:6" s="97" customFormat="1" ht="17.100000000000001" customHeight="1" x14ac:dyDescent="0.2">
      <c r="A45" s="253">
        <v>35</v>
      </c>
      <c r="B45" s="257" t="s">
        <v>6759</v>
      </c>
      <c r="C45" s="255" t="s">
        <v>6795</v>
      </c>
      <c r="D45" s="98">
        <v>19311</v>
      </c>
      <c r="E45" s="96" t="s">
        <v>6761</v>
      </c>
      <c r="F45" s="126" t="s">
        <v>7382</v>
      </c>
    </row>
    <row r="46" spans="1:6" s="97" customFormat="1" ht="17.100000000000001" customHeight="1" x14ac:dyDescent="0.2">
      <c r="A46" s="253">
        <v>36</v>
      </c>
      <c r="B46" s="257" t="s">
        <v>6759</v>
      </c>
      <c r="C46" s="255" t="s">
        <v>6796</v>
      </c>
      <c r="D46" s="98">
        <v>19311</v>
      </c>
      <c r="E46" s="96" t="s">
        <v>6761</v>
      </c>
      <c r="F46" s="126" t="s">
        <v>7382</v>
      </c>
    </row>
    <row r="47" spans="1:6" s="97" customFormat="1" ht="17.100000000000001" customHeight="1" x14ac:dyDescent="0.2">
      <c r="A47" s="253">
        <v>37</v>
      </c>
      <c r="B47" s="257" t="s">
        <v>6759</v>
      </c>
      <c r="C47" s="255" t="s">
        <v>6797</v>
      </c>
      <c r="D47" s="98">
        <v>19311</v>
      </c>
      <c r="E47" s="96" t="s">
        <v>6761</v>
      </c>
      <c r="F47" s="126" t="s">
        <v>7382</v>
      </c>
    </row>
    <row r="48" spans="1:6" s="97" customFormat="1" ht="17.100000000000001" customHeight="1" x14ac:dyDescent="0.2">
      <c r="A48" s="253">
        <v>38</v>
      </c>
      <c r="B48" s="257" t="s">
        <v>6759</v>
      </c>
      <c r="C48" s="255" t="s">
        <v>6798</v>
      </c>
      <c r="D48" s="98">
        <v>19311</v>
      </c>
      <c r="E48" s="96" t="s">
        <v>6761</v>
      </c>
      <c r="F48" s="126" t="s">
        <v>7382</v>
      </c>
    </row>
    <row r="49" spans="1:6" s="97" customFormat="1" ht="17.100000000000001" customHeight="1" x14ac:dyDescent="0.2">
      <c r="A49" s="253">
        <v>39</v>
      </c>
      <c r="B49" s="257" t="s">
        <v>6759</v>
      </c>
      <c r="C49" s="255" t="s">
        <v>6799</v>
      </c>
      <c r="D49" s="98">
        <v>19311</v>
      </c>
      <c r="E49" s="96" t="s">
        <v>6761</v>
      </c>
      <c r="F49" s="126" t="s">
        <v>7382</v>
      </c>
    </row>
    <row r="50" spans="1:6" s="97" customFormat="1" ht="17.100000000000001" customHeight="1" x14ac:dyDescent="0.2">
      <c r="A50" s="253">
        <v>40</v>
      </c>
      <c r="B50" s="257" t="s">
        <v>6759</v>
      </c>
      <c r="C50" s="255" t="s">
        <v>6800</v>
      </c>
      <c r="D50" s="98">
        <v>19311</v>
      </c>
      <c r="E50" s="96" t="s">
        <v>6761</v>
      </c>
      <c r="F50" s="126" t="s">
        <v>7382</v>
      </c>
    </row>
    <row r="51" spans="1:6" s="97" customFormat="1" ht="17.100000000000001" customHeight="1" x14ac:dyDescent="0.2">
      <c r="A51" s="253">
        <v>41</v>
      </c>
      <c r="B51" s="257" t="s">
        <v>6759</v>
      </c>
      <c r="C51" s="255" t="s">
        <v>6801</v>
      </c>
      <c r="D51" s="98">
        <v>19311</v>
      </c>
      <c r="E51" s="96" t="s">
        <v>6761</v>
      </c>
      <c r="F51" s="126" t="s">
        <v>7382</v>
      </c>
    </row>
    <row r="52" spans="1:6" s="97" customFormat="1" ht="17.100000000000001" customHeight="1" x14ac:dyDescent="0.2">
      <c r="A52" s="253">
        <v>42</v>
      </c>
      <c r="B52" s="257" t="s">
        <v>6759</v>
      </c>
      <c r="C52" s="255" t="s">
        <v>6802</v>
      </c>
      <c r="D52" s="98">
        <v>19311</v>
      </c>
      <c r="E52" s="96" t="s">
        <v>6761</v>
      </c>
      <c r="F52" s="126" t="s">
        <v>7382</v>
      </c>
    </row>
    <row r="53" spans="1:6" s="97" customFormat="1" ht="17.100000000000001" customHeight="1" x14ac:dyDescent="0.2">
      <c r="A53" s="253">
        <v>43</v>
      </c>
      <c r="B53" s="257" t="s">
        <v>6759</v>
      </c>
      <c r="C53" s="255" t="s">
        <v>6803</v>
      </c>
      <c r="D53" s="98">
        <v>19311</v>
      </c>
      <c r="E53" s="96" t="s">
        <v>6761</v>
      </c>
      <c r="F53" s="126" t="s">
        <v>7382</v>
      </c>
    </row>
    <row r="54" spans="1:6" s="97" customFormat="1" ht="17.100000000000001" customHeight="1" x14ac:dyDescent="0.2">
      <c r="A54" s="253">
        <v>44</v>
      </c>
      <c r="B54" s="257" t="s">
        <v>6759</v>
      </c>
      <c r="C54" s="255" t="s">
        <v>6804</v>
      </c>
      <c r="D54" s="98">
        <v>19311</v>
      </c>
      <c r="E54" s="96" t="s">
        <v>6761</v>
      </c>
      <c r="F54" s="126" t="s">
        <v>7382</v>
      </c>
    </row>
    <row r="55" spans="1:6" s="97" customFormat="1" ht="17.100000000000001" customHeight="1" x14ac:dyDescent="0.2">
      <c r="A55" s="253">
        <v>45</v>
      </c>
      <c r="B55" s="257" t="s">
        <v>6759</v>
      </c>
      <c r="C55" s="255" t="s">
        <v>6805</v>
      </c>
      <c r="D55" s="98">
        <v>19311</v>
      </c>
      <c r="E55" s="96" t="s">
        <v>6761</v>
      </c>
      <c r="F55" s="126" t="s">
        <v>7382</v>
      </c>
    </row>
    <row r="56" spans="1:6" s="97" customFormat="1" ht="17.100000000000001" customHeight="1" x14ac:dyDescent="0.2">
      <c r="A56" s="253">
        <v>46</v>
      </c>
      <c r="B56" s="257" t="s">
        <v>6759</v>
      </c>
      <c r="C56" s="255" t="s">
        <v>6806</v>
      </c>
      <c r="D56" s="98">
        <v>19311</v>
      </c>
      <c r="E56" s="96" t="s">
        <v>6761</v>
      </c>
      <c r="F56" s="126" t="s">
        <v>7382</v>
      </c>
    </row>
    <row r="57" spans="1:6" s="97" customFormat="1" ht="17.100000000000001" customHeight="1" x14ac:dyDescent="0.2">
      <c r="A57" s="253">
        <v>47</v>
      </c>
      <c r="B57" s="257" t="s">
        <v>6759</v>
      </c>
      <c r="C57" s="255" t="s">
        <v>6807</v>
      </c>
      <c r="D57" s="98">
        <v>19311</v>
      </c>
      <c r="E57" s="96" t="s">
        <v>6761</v>
      </c>
      <c r="F57" s="126" t="s">
        <v>7382</v>
      </c>
    </row>
    <row r="58" spans="1:6" s="97" customFormat="1" ht="17.100000000000001" customHeight="1" x14ac:dyDescent="0.2">
      <c r="A58" s="253">
        <v>48</v>
      </c>
      <c r="B58" s="257" t="s">
        <v>6759</v>
      </c>
      <c r="C58" s="255" t="s">
        <v>6808</v>
      </c>
      <c r="D58" s="98">
        <v>19311</v>
      </c>
      <c r="E58" s="96" t="s">
        <v>6761</v>
      </c>
      <c r="F58" s="126" t="s">
        <v>7382</v>
      </c>
    </row>
    <row r="59" spans="1:6" s="97" customFormat="1" ht="17.100000000000001" customHeight="1" x14ac:dyDescent="0.2">
      <c r="A59" s="253">
        <v>49</v>
      </c>
      <c r="B59" s="257" t="s">
        <v>6759</v>
      </c>
      <c r="C59" s="255" t="s">
        <v>6809</v>
      </c>
      <c r="D59" s="98">
        <v>19311</v>
      </c>
      <c r="E59" s="96" t="s">
        <v>6761</v>
      </c>
      <c r="F59" s="126" t="s">
        <v>7382</v>
      </c>
    </row>
    <row r="60" spans="1:6" s="97" customFormat="1" ht="17.100000000000001" customHeight="1" x14ac:dyDescent="0.2">
      <c r="A60" s="253">
        <v>50</v>
      </c>
      <c r="B60" s="257" t="s">
        <v>6759</v>
      </c>
      <c r="C60" s="255" t="s">
        <v>6810</v>
      </c>
      <c r="D60" s="98">
        <v>19311</v>
      </c>
      <c r="E60" s="96" t="s">
        <v>6761</v>
      </c>
      <c r="F60" s="126" t="s">
        <v>7382</v>
      </c>
    </row>
    <row r="61" spans="1:6" s="97" customFormat="1" ht="17.100000000000001" customHeight="1" x14ac:dyDescent="0.2">
      <c r="A61" s="253"/>
      <c r="B61" s="289" t="s">
        <v>6811</v>
      </c>
      <c r="C61" s="289"/>
      <c r="D61" s="98">
        <f>SUM(D11:D60)</f>
        <v>965550</v>
      </c>
      <c r="E61" s="99"/>
      <c r="F61" s="126"/>
    </row>
    <row r="62" spans="1:6" s="97" customFormat="1" ht="17.100000000000001" customHeight="1" x14ac:dyDescent="0.2">
      <c r="A62" s="253"/>
      <c r="B62" s="256" t="s">
        <v>6812</v>
      </c>
      <c r="C62" s="255"/>
      <c r="D62" s="98"/>
      <c r="E62" s="96"/>
      <c r="F62" s="126"/>
    </row>
    <row r="63" spans="1:6" s="97" customFormat="1" ht="17.100000000000001" customHeight="1" x14ac:dyDescent="0.2">
      <c r="A63" s="253">
        <v>51</v>
      </c>
      <c r="B63" s="257" t="s">
        <v>6759</v>
      </c>
      <c r="C63" s="255" t="s">
        <v>6813</v>
      </c>
      <c r="D63" s="98">
        <v>19311</v>
      </c>
      <c r="E63" s="96" t="s">
        <v>6761</v>
      </c>
      <c r="F63" s="126" t="s">
        <v>7382</v>
      </c>
    </row>
    <row r="64" spans="1:6" s="97" customFormat="1" ht="17.100000000000001" customHeight="1" x14ac:dyDescent="0.2">
      <c r="A64" s="253">
        <v>52</v>
      </c>
      <c r="B64" s="257" t="s">
        <v>6759</v>
      </c>
      <c r="C64" s="255" t="s">
        <v>6814</v>
      </c>
      <c r="D64" s="98">
        <v>19311</v>
      </c>
      <c r="E64" s="96" t="s">
        <v>6761</v>
      </c>
      <c r="F64" s="126" t="s">
        <v>7382</v>
      </c>
    </row>
    <row r="65" spans="1:6" s="97" customFormat="1" ht="17.100000000000001" customHeight="1" x14ac:dyDescent="0.2">
      <c r="A65" s="253">
        <v>53</v>
      </c>
      <c r="B65" s="257" t="s">
        <v>6759</v>
      </c>
      <c r="C65" s="255" t="s">
        <v>6815</v>
      </c>
      <c r="D65" s="98">
        <v>19311</v>
      </c>
      <c r="E65" s="96" t="s">
        <v>6761</v>
      </c>
      <c r="F65" s="126" t="s">
        <v>7382</v>
      </c>
    </row>
    <row r="66" spans="1:6" s="97" customFormat="1" ht="17.100000000000001" customHeight="1" x14ac:dyDescent="0.2">
      <c r="A66" s="253">
        <v>54</v>
      </c>
      <c r="B66" s="257" t="s">
        <v>6759</v>
      </c>
      <c r="C66" s="255" t="s">
        <v>6816</v>
      </c>
      <c r="D66" s="98">
        <v>19311</v>
      </c>
      <c r="E66" s="96" t="s">
        <v>6761</v>
      </c>
      <c r="F66" s="126" t="s">
        <v>7382</v>
      </c>
    </row>
    <row r="67" spans="1:6" s="97" customFormat="1" ht="17.100000000000001" customHeight="1" x14ac:dyDescent="0.2">
      <c r="A67" s="253">
        <v>55</v>
      </c>
      <c r="B67" s="257" t="s">
        <v>6759</v>
      </c>
      <c r="C67" s="255" t="s">
        <v>6817</v>
      </c>
      <c r="D67" s="98">
        <v>19311</v>
      </c>
      <c r="E67" s="96" t="s">
        <v>6761</v>
      </c>
      <c r="F67" s="126" t="s">
        <v>7382</v>
      </c>
    </row>
    <row r="68" spans="1:6" s="97" customFormat="1" ht="17.100000000000001" customHeight="1" x14ac:dyDescent="0.2">
      <c r="A68" s="253">
        <v>56</v>
      </c>
      <c r="B68" s="257" t="s">
        <v>6759</v>
      </c>
      <c r="C68" s="255" t="s">
        <v>6818</v>
      </c>
      <c r="D68" s="98">
        <v>19311</v>
      </c>
      <c r="E68" s="96" t="s">
        <v>6761</v>
      </c>
      <c r="F68" s="126" t="s">
        <v>7382</v>
      </c>
    </row>
    <row r="69" spans="1:6" s="97" customFormat="1" ht="17.100000000000001" customHeight="1" x14ac:dyDescent="0.2">
      <c r="A69" s="253">
        <v>57</v>
      </c>
      <c r="B69" s="257" t="s">
        <v>6759</v>
      </c>
      <c r="C69" s="255" t="s">
        <v>6819</v>
      </c>
      <c r="D69" s="98">
        <v>19311</v>
      </c>
      <c r="E69" s="96" t="s">
        <v>6761</v>
      </c>
      <c r="F69" s="126" t="s">
        <v>7382</v>
      </c>
    </row>
    <row r="70" spans="1:6" s="97" customFormat="1" ht="17.100000000000001" customHeight="1" x14ac:dyDescent="0.2">
      <c r="A70" s="253">
        <v>58</v>
      </c>
      <c r="B70" s="257" t="s">
        <v>6759</v>
      </c>
      <c r="C70" s="255" t="s">
        <v>6820</v>
      </c>
      <c r="D70" s="98">
        <v>19311</v>
      </c>
      <c r="E70" s="96" t="s">
        <v>6761</v>
      </c>
      <c r="F70" s="126" t="s">
        <v>7382</v>
      </c>
    </row>
    <row r="71" spans="1:6" s="97" customFormat="1" ht="17.100000000000001" customHeight="1" x14ac:dyDescent="0.2">
      <c r="A71" s="253">
        <v>59</v>
      </c>
      <c r="B71" s="257" t="s">
        <v>6759</v>
      </c>
      <c r="C71" s="255" t="s">
        <v>6821</v>
      </c>
      <c r="D71" s="98">
        <v>19311</v>
      </c>
      <c r="E71" s="96" t="s">
        <v>6761</v>
      </c>
      <c r="F71" s="126" t="s">
        <v>7382</v>
      </c>
    </row>
    <row r="72" spans="1:6" s="97" customFormat="1" ht="17.100000000000001" customHeight="1" x14ac:dyDescent="0.2">
      <c r="A72" s="253">
        <v>60</v>
      </c>
      <c r="B72" s="257" t="s">
        <v>6759</v>
      </c>
      <c r="C72" s="255" t="s">
        <v>6822</v>
      </c>
      <c r="D72" s="98">
        <v>19311</v>
      </c>
      <c r="E72" s="96" t="s">
        <v>6761</v>
      </c>
      <c r="F72" s="126" t="s">
        <v>7382</v>
      </c>
    </row>
    <row r="73" spans="1:6" s="97" customFormat="1" ht="17.100000000000001" customHeight="1" x14ac:dyDescent="0.2">
      <c r="A73" s="253">
        <v>61</v>
      </c>
      <c r="B73" s="257" t="s">
        <v>6759</v>
      </c>
      <c r="C73" s="255" t="s">
        <v>6823</v>
      </c>
      <c r="D73" s="98">
        <v>19311</v>
      </c>
      <c r="E73" s="96" t="s">
        <v>6761</v>
      </c>
      <c r="F73" s="126" t="s">
        <v>7382</v>
      </c>
    </row>
    <row r="74" spans="1:6" s="97" customFormat="1" ht="17.100000000000001" customHeight="1" x14ac:dyDescent="0.2">
      <c r="A74" s="253">
        <v>62</v>
      </c>
      <c r="B74" s="257" t="s">
        <v>6759</v>
      </c>
      <c r="C74" s="255" t="s">
        <v>6824</v>
      </c>
      <c r="D74" s="98">
        <v>19311</v>
      </c>
      <c r="E74" s="96" t="s">
        <v>6761</v>
      </c>
      <c r="F74" s="126" t="s">
        <v>7382</v>
      </c>
    </row>
    <row r="75" spans="1:6" s="97" customFormat="1" ht="17.100000000000001" customHeight="1" x14ac:dyDescent="0.2">
      <c r="A75" s="253">
        <v>63</v>
      </c>
      <c r="B75" s="257" t="s">
        <v>6759</v>
      </c>
      <c r="C75" s="255" t="s">
        <v>6825</v>
      </c>
      <c r="D75" s="98">
        <v>19311</v>
      </c>
      <c r="E75" s="96" t="s">
        <v>6761</v>
      </c>
      <c r="F75" s="126" t="s">
        <v>7382</v>
      </c>
    </row>
    <row r="76" spans="1:6" s="97" customFormat="1" ht="17.100000000000001" customHeight="1" x14ac:dyDescent="0.2">
      <c r="A76" s="253">
        <v>64</v>
      </c>
      <c r="B76" s="257" t="s">
        <v>6759</v>
      </c>
      <c r="C76" s="255" t="s">
        <v>6826</v>
      </c>
      <c r="D76" s="98">
        <v>19311</v>
      </c>
      <c r="E76" s="96" t="s">
        <v>6761</v>
      </c>
      <c r="F76" s="126" t="s">
        <v>7382</v>
      </c>
    </row>
    <row r="77" spans="1:6" s="97" customFormat="1" ht="17.100000000000001" customHeight="1" x14ac:dyDescent="0.2">
      <c r="A77" s="253">
        <v>65</v>
      </c>
      <c r="B77" s="257" t="s">
        <v>6759</v>
      </c>
      <c r="C77" s="255" t="s">
        <v>6827</v>
      </c>
      <c r="D77" s="98">
        <v>19311</v>
      </c>
      <c r="E77" s="96" t="s">
        <v>6761</v>
      </c>
      <c r="F77" s="126" t="s">
        <v>7382</v>
      </c>
    </row>
    <row r="78" spans="1:6" s="97" customFormat="1" ht="17.100000000000001" customHeight="1" x14ac:dyDescent="0.2">
      <c r="A78" s="253">
        <v>66</v>
      </c>
      <c r="B78" s="257" t="s">
        <v>6759</v>
      </c>
      <c r="C78" s="255" t="s">
        <v>6828</v>
      </c>
      <c r="D78" s="98">
        <v>19311</v>
      </c>
      <c r="E78" s="96" t="s">
        <v>6761</v>
      </c>
      <c r="F78" s="126" t="s">
        <v>7382</v>
      </c>
    </row>
    <row r="79" spans="1:6" s="97" customFormat="1" ht="17.100000000000001" customHeight="1" x14ac:dyDescent="0.2">
      <c r="A79" s="253">
        <v>67</v>
      </c>
      <c r="B79" s="257" t="s">
        <v>6759</v>
      </c>
      <c r="C79" s="255" t="s">
        <v>6829</v>
      </c>
      <c r="D79" s="98">
        <v>19311</v>
      </c>
      <c r="E79" s="96" t="s">
        <v>6761</v>
      </c>
      <c r="F79" s="126" t="s">
        <v>7382</v>
      </c>
    </row>
    <row r="80" spans="1:6" s="97" customFormat="1" ht="17.100000000000001" customHeight="1" x14ac:dyDescent="0.2">
      <c r="A80" s="253">
        <v>68</v>
      </c>
      <c r="B80" s="257" t="s">
        <v>6759</v>
      </c>
      <c r="C80" s="255" t="s">
        <v>6830</v>
      </c>
      <c r="D80" s="98">
        <v>19311</v>
      </c>
      <c r="E80" s="96" t="s">
        <v>6761</v>
      </c>
      <c r="F80" s="126" t="s">
        <v>7382</v>
      </c>
    </row>
    <row r="81" spans="1:6" s="97" customFormat="1" ht="17.100000000000001" customHeight="1" x14ac:dyDescent="0.2">
      <c r="A81" s="253">
        <v>69</v>
      </c>
      <c r="B81" s="257" t="s">
        <v>6759</v>
      </c>
      <c r="C81" s="255" t="s">
        <v>6831</v>
      </c>
      <c r="D81" s="98">
        <v>19311</v>
      </c>
      <c r="E81" s="96" t="s">
        <v>6761</v>
      </c>
      <c r="F81" s="126" t="s">
        <v>7382</v>
      </c>
    </row>
    <row r="82" spans="1:6" s="97" customFormat="1" ht="17.100000000000001" customHeight="1" x14ac:dyDescent="0.2">
      <c r="A82" s="253">
        <v>70</v>
      </c>
      <c r="B82" s="257" t="s">
        <v>6759</v>
      </c>
      <c r="C82" s="255" t="s">
        <v>6832</v>
      </c>
      <c r="D82" s="98">
        <v>19311</v>
      </c>
      <c r="E82" s="96" t="s">
        <v>6761</v>
      </c>
      <c r="F82" s="126" t="s">
        <v>7382</v>
      </c>
    </row>
    <row r="83" spans="1:6" s="97" customFormat="1" ht="17.100000000000001" customHeight="1" x14ac:dyDescent="0.2">
      <c r="A83" s="253">
        <v>71</v>
      </c>
      <c r="B83" s="257" t="s">
        <v>6759</v>
      </c>
      <c r="C83" s="255" t="s">
        <v>6833</v>
      </c>
      <c r="D83" s="98">
        <v>19311</v>
      </c>
      <c r="E83" s="96" t="s">
        <v>6761</v>
      </c>
      <c r="F83" s="126" t="s">
        <v>7382</v>
      </c>
    </row>
    <row r="84" spans="1:6" s="97" customFormat="1" ht="17.100000000000001" customHeight="1" x14ac:dyDescent="0.2">
      <c r="A84" s="253">
        <v>72</v>
      </c>
      <c r="B84" s="257" t="s">
        <v>6759</v>
      </c>
      <c r="C84" s="255" t="s">
        <v>6834</v>
      </c>
      <c r="D84" s="98">
        <v>19311</v>
      </c>
      <c r="E84" s="96" t="s">
        <v>6761</v>
      </c>
      <c r="F84" s="126" t="s">
        <v>7382</v>
      </c>
    </row>
    <row r="85" spans="1:6" s="97" customFormat="1" ht="17.100000000000001" customHeight="1" x14ac:dyDescent="0.2">
      <c r="A85" s="253">
        <v>73</v>
      </c>
      <c r="B85" s="257" t="s">
        <v>6759</v>
      </c>
      <c r="C85" s="255" t="s">
        <v>6835</v>
      </c>
      <c r="D85" s="98">
        <v>19311</v>
      </c>
      <c r="E85" s="96" t="s">
        <v>6761</v>
      </c>
      <c r="F85" s="126" t="s">
        <v>7382</v>
      </c>
    </row>
    <row r="86" spans="1:6" s="97" customFormat="1" ht="17.100000000000001" customHeight="1" x14ac:dyDescent="0.2">
      <c r="A86" s="253">
        <v>74</v>
      </c>
      <c r="B86" s="257" t="s">
        <v>6759</v>
      </c>
      <c r="C86" s="255" t="s">
        <v>6836</v>
      </c>
      <c r="D86" s="98">
        <v>19311</v>
      </c>
      <c r="E86" s="96" t="s">
        <v>6761</v>
      </c>
      <c r="F86" s="126" t="s">
        <v>7382</v>
      </c>
    </row>
    <row r="87" spans="1:6" s="97" customFormat="1" ht="17.100000000000001" customHeight="1" x14ac:dyDescent="0.2">
      <c r="A87" s="253">
        <v>75</v>
      </c>
      <c r="B87" s="257" t="s">
        <v>6759</v>
      </c>
      <c r="C87" s="255" t="s">
        <v>6837</v>
      </c>
      <c r="D87" s="98">
        <v>19311</v>
      </c>
      <c r="E87" s="96" t="s">
        <v>6761</v>
      </c>
      <c r="F87" s="126" t="s">
        <v>7382</v>
      </c>
    </row>
    <row r="88" spans="1:6" s="97" customFormat="1" ht="17.100000000000001" customHeight="1" x14ac:dyDescent="0.2">
      <c r="A88" s="253">
        <v>76</v>
      </c>
      <c r="B88" s="257" t="s">
        <v>6759</v>
      </c>
      <c r="C88" s="255" t="s">
        <v>6838</v>
      </c>
      <c r="D88" s="98">
        <v>19311</v>
      </c>
      <c r="E88" s="96" t="s">
        <v>6761</v>
      </c>
      <c r="F88" s="126" t="s">
        <v>7382</v>
      </c>
    </row>
    <row r="89" spans="1:6" s="97" customFormat="1" ht="17.100000000000001" customHeight="1" x14ac:dyDescent="0.2">
      <c r="A89" s="253">
        <v>77</v>
      </c>
      <c r="B89" s="257" t="s">
        <v>6759</v>
      </c>
      <c r="C89" s="255" t="s">
        <v>6839</v>
      </c>
      <c r="D89" s="98">
        <v>19311</v>
      </c>
      <c r="E89" s="96" t="s">
        <v>6761</v>
      </c>
      <c r="F89" s="126" t="s">
        <v>7382</v>
      </c>
    </row>
    <row r="90" spans="1:6" s="97" customFormat="1" ht="17.100000000000001" customHeight="1" x14ac:dyDescent="0.2">
      <c r="A90" s="253">
        <v>78</v>
      </c>
      <c r="B90" s="257" t="s">
        <v>6759</v>
      </c>
      <c r="C90" s="255" t="s">
        <v>6840</v>
      </c>
      <c r="D90" s="98">
        <v>19311</v>
      </c>
      <c r="E90" s="96" t="s">
        <v>6761</v>
      </c>
      <c r="F90" s="126" t="s">
        <v>7382</v>
      </c>
    </row>
    <row r="91" spans="1:6" s="97" customFormat="1" ht="17.100000000000001" customHeight="1" x14ac:dyDescent="0.2">
      <c r="A91" s="253">
        <v>79</v>
      </c>
      <c r="B91" s="257" t="s">
        <v>6759</v>
      </c>
      <c r="C91" s="255" t="s">
        <v>6841</v>
      </c>
      <c r="D91" s="98">
        <v>19311</v>
      </c>
      <c r="E91" s="96" t="s">
        <v>6761</v>
      </c>
      <c r="F91" s="126" t="s">
        <v>7382</v>
      </c>
    </row>
    <row r="92" spans="1:6" s="97" customFormat="1" ht="17.100000000000001" customHeight="1" x14ac:dyDescent="0.2">
      <c r="A92" s="253">
        <v>80</v>
      </c>
      <c r="B92" s="257" t="s">
        <v>6759</v>
      </c>
      <c r="C92" s="255" t="s">
        <v>6842</v>
      </c>
      <c r="D92" s="98">
        <v>19311</v>
      </c>
      <c r="E92" s="96" t="s">
        <v>6761</v>
      </c>
      <c r="F92" s="126" t="s">
        <v>7382</v>
      </c>
    </row>
    <row r="93" spans="1:6" s="97" customFormat="1" ht="17.100000000000001" customHeight="1" x14ac:dyDescent="0.2">
      <c r="A93" s="253">
        <v>81</v>
      </c>
      <c r="B93" s="257" t="s">
        <v>6759</v>
      </c>
      <c r="C93" s="255" t="s">
        <v>6843</v>
      </c>
      <c r="D93" s="98">
        <v>19311</v>
      </c>
      <c r="E93" s="96" t="s">
        <v>6761</v>
      </c>
      <c r="F93" s="126" t="s">
        <v>7382</v>
      </c>
    </row>
    <row r="94" spans="1:6" s="97" customFormat="1" ht="17.100000000000001" customHeight="1" x14ac:dyDescent="0.2">
      <c r="A94" s="253">
        <v>82</v>
      </c>
      <c r="B94" s="257" t="s">
        <v>6759</v>
      </c>
      <c r="C94" s="255" t="s">
        <v>6844</v>
      </c>
      <c r="D94" s="98">
        <v>19311</v>
      </c>
      <c r="E94" s="96" t="s">
        <v>6761</v>
      </c>
      <c r="F94" s="126" t="s">
        <v>7382</v>
      </c>
    </row>
    <row r="95" spans="1:6" s="97" customFormat="1" ht="17.100000000000001" customHeight="1" x14ac:dyDescent="0.2">
      <c r="A95" s="253">
        <v>83</v>
      </c>
      <c r="B95" s="257" t="s">
        <v>6759</v>
      </c>
      <c r="C95" s="255" t="s">
        <v>6845</v>
      </c>
      <c r="D95" s="98">
        <v>19311</v>
      </c>
      <c r="E95" s="96" t="s">
        <v>6761</v>
      </c>
      <c r="F95" s="126" t="s">
        <v>7382</v>
      </c>
    </row>
    <row r="96" spans="1:6" s="97" customFormat="1" ht="17.100000000000001" customHeight="1" x14ac:dyDescent="0.2">
      <c r="A96" s="253">
        <v>84</v>
      </c>
      <c r="B96" s="257" t="s">
        <v>6759</v>
      </c>
      <c r="C96" s="255" t="s">
        <v>6846</v>
      </c>
      <c r="D96" s="98">
        <v>19311</v>
      </c>
      <c r="E96" s="96" t="s">
        <v>6761</v>
      </c>
      <c r="F96" s="126" t="s">
        <v>7382</v>
      </c>
    </row>
    <row r="97" spans="1:6" s="97" customFormat="1" ht="17.100000000000001" customHeight="1" x14ac:dyDescent="0.2">
      <c r="A97" s="253">
        <v>85</v>
      </c>
      <c r="B97" s="257" t="s">
        <v>6759</v>
      </c>
      <c r="C97" s="255" t="s">
        <v>6847</v>
      </c>
      <c r="D97" s="98">
        <v>19311</v>
      </c>
      <c r="E97" s="96" t="s">
        <v>6761</v>
      </c>
      <c r="F97" s="126" t="s">
        <v>7382</v>
      </c>
    </row>
    <row r="98" spans="1:6" s="97" customFormat="1" ht="17.100000000000001" customHeight="1" x14ac:dyDescent="0.2">
      <c r="A98" s="253">
        <v>86</v>
      </c>
      <c r="B98" s="257" t="s">
        <v>6759</v>
      </c>
      <c r="C98" s="255" t="s">
        <v>6848</v>
      </c>
      <c r="D98" s="98">
        <v>19311</v>
      </c>
      <c r="E98" s="96" t="s">
        <v>6761</v>
      </c>
      <c r="F98" s="126" t="s">
        <v>7382</v>
      </c>
    </row>
    <row r="99" spans="1:6" s="97" customFormat="1" ht="17.100000000000001" customHeight="1" x14ac:dyDescent="0.2">
      <c r="A99" s="253">
        <v>87</v>
      </c>
      <c r="B99" s="257" t="s">
        <v>6759</v>
      </c>
      <c r="C99" s="255" t="s">
        <v>6849</v>
      </c>
      <c r="D99" s="98">
        <v>19311</v>
      </c>
      <c r="E99" s="96" t="s">
        <v>6761</v>
      </c>
      <c r="F99" s="126" t="s">
        <v>7382</v>
      </c>
    </row>
    <row r="100" spans="1:6" s="97" customFormat="1" ht="17.100000000000001" customHeight="1" x14ac:dyDescent="0.2">
      <c r="A100" s="253">
        <v>88</v>
      </c>
      <c r="B100" s="257" t="s">
        <v>6759</v>
      </c>
      <c r="C100" s="255" t="s">
        <v>6850</v>
      </c>
      <c r="D100" s="98">
        <v>19311</v>
      </c>
      <c r="E100" s="96" t="s">
        <v>6761</v>
      </c>
      <c r="F100" s="126" t="s">
        <v>7382</v>
      </c>
    </row>
    <row r="101" spans="1:6" s="97" customFormat="1" ht="17.100000000000001" customHeight="1" x14ac:dyDescent="0.2">
      <c r="A101" s="253">
        <v>89</v>
      </c>
      <c r="B101" s="257" t="s">
        <v>6759</v>
      </c>
      <c r="C101" s="255" t="s">
        <v>6851</v>
      </c>
      <c r="D101" s="98">
        <v>19311</v>
      </c>
      <c r="E101" s="96" t="s">
        <v>6761</v>
      </c>
      <c r="F101" s="126" t="s">
        <v>7382</v>
      </c>
    </row>
    <row r="102" spans="1:6" s="97" customFormat="1" ht="17.100000000000001" customHeight="1" x14ac:dyDescent="0.2">
      <c r="A102" s="253">
        <v>90</v>
      </c>
      <c r="B102" s="257" t="s">
        <v>6759</v>
      </c>
      <c r="C102" s="255" t="s">
        <v>6852</v>
      </c>
      <c r="D102" s="98">
        <v>19311</v>
      </c>
      <c r="E102" s="96" t="s">
        <v>6761</v>
      </c>
      <c r="F102" s="126" t="s">
        <v>7382</v>
      </c>
    </row>
    <row r="103" spans="1:6" s="97" customFormat="1" ht="17.100000000000001" customHeight="1" x14ac:dyDescent="0.2">
      <c r="A103" s="253">
        <v>91</v>
      </c>
      <c r="B103" s="257" t="s">
        <v>6759</v>
      </c>
      <c r="C103" s="255" t="s">
        <v>6853</v>
      </c>
      <c r="D103" s="98">
        <v>19311</v>
      </c>
      <c r="E103" s="96" t="s">
        <v>6761</v>
      </c>
      <c r="F103" s="126" t="s">
        <v>7382</v>
      </c>
    </row>
    <row r="104" spans="1:6" s="97" customFormat="1" ht="17.100000000000001" customHeight="1" x14ac:dyDescent="0.2">
      <c r="A104" s="253">
        <v>92</v>
      </c>
      <c r="B104" s="257" t="s">
        <v>6759</v>
      </c>
      <c r="C104" s="255" t="s">
        <v>6854</v>
      </c>
      <c r="D104" s="98">
        <v>19311</v>
      </c>
      <c r="E104" s="96" t="s">
        <v>6761</v>
      </c>
      <c r="F104" s="126" t="s">
        <v>7382</v>
      </c>
    </row>
    <row r="105" spans="1:6" s="97" customFormat="1" ht="17.100000000000001" customHeight="1" x14ac:dyDescent="0.2">
      <c r="A105" s="253">
        <v>93</v>
      </c>
      <c r="B105" s="257" t="s">
        <v>6759</v>
      </c>
      <c r="C105" s="255" t="s">
        <v>6855</v>
      </c>
      <c r="D105" s="98">
        <v>19311</v>
      </c>
      <c r="E105" s="96" t="s">
        <v>6761</v>
      </c>
      <c r="F105" s="126" t="s">
        <v>7382</v>
      </c>
    </row>
    <row r="106" spans="1:6" s="97" customFormat="1" ht="17.100000000000001" customHeight="1" x14ac:dyDescent="0.2">
      <c r="A106" s="253">
        <v>94</v>
      </c>
      <c r="B106" s="257" t="s">
        <v>6759</v>
      </c>
      <c r="C106" s="255" t="s">
        <v>6856</v>
      </c>
      <c r="D106" s="98">
        <v>19311</v>
      </c>
      <c r="E106" s="96" t="s">
        <v>6761</v>
      </c>
      <c r="F106" s="126" t="s">
        <v>7382</v>
      </c>
    </row>
    <row r="107" spans="1:6" s="97" customFormat="1" ht="17.100000000000001" customHeight="1" x14ac:dyDescent="0.2">
      <c r="A107" s="253">
        <v>95</v>
      </c>
      <c r="B107" s="257" t="s">
        <v>6759</v>
      </c>
      <c r="C107" s="255" t="s">
        <v>6857</v>
      </c>
      <c r="D107" s="98">
        <v>19311</v>
      </c>
      <c r="E107" s="96" t="s">
        <v>6761</v>
      </c>
      <c r="F107" s="126" t="s">
        <v>7382</v>
      </c>
    </row>
    <row r="108" spans="1:6" s="97" customFormat="1" ht="17.100000000000001" customHeight="1" x14ac:dyDescent="0.2">
      <c r="A108" s="253">
        <v>96</v>
      </c>
      <c r="B108" s="257" t="s">
        <v>6759</v>
      </c>
      <c r="C108" s="255" t="s">
        <v>6858</v>
      </c>
      <c r="D108" s="98">
        <v>19311</v>
      </c>
      <c r="E108" s="96" t="s">
        <v>6761</v>
      </c>
      <c r="F108" s="126" t="s">
        <v>7382</v>
      </c>
    </row>
    <row r="109" spans="1:6" s="97" customFormat="1" ht="17.100000000000001" customHeight="1" x14ac:dyDescent="0.2">
      <c r="A109" s="253">
        <v>97</v>
      </c>
      <c r="B109" s="257" t="s">
        <v>6759</v>
      </c>
      <c r="C109" s="255" t="s">
        <v>6859</v>
      </c>
      <c r="D109" s="98">
        <v>19311</v>
      </c>
      <c r="E109" s="96" t="s">
        <v>6761</v>
      </c>
      <c r="F109" s="126" t="s">
        <v>7382</v>
      </c>
    </row>
    <row r="110" spans="1:6" s="97" customFormat="1" ht="17.100000000000001" customHeight="1" x14ac:dyDescent="0.2">
      <c r="A110" s="253">
        <v>98</v>
      </c>
      <c r="B110" s="257" t="s">
        <v>6759</v>
      </c>
      <c r="C110" s="255" t="s">
        <v>6860</v>
      </c>
      <c r="D110" s="98">
        <v>19311</v>
      </c>
      <c r="E110" s="96" t="s">
        <v>6761</v>
      </c>
      <c r="F110" s="126" t="s">
        <v>7382</v>
      </c>
    </row>
    <row r="111" spans="1:6" s="97" customFormat="1" ht="17.100000000000001" customHeight="1" x14ac:dyDescent="0.2">
      <c r="A111" s="253">
        <v>99</v>
      </c>
      <c r="B111" s="257" t="s">
        <v>6759</v>
      </c>
      <c r="C111" s="255" t="s">
        <v>6861</v>
      </c>
      <c r="D111" s="98">
        <v>19311</v>
      </c>
      <c r="E111" s="96" t="s">
        <v>6761</v>
      </c>
      <c r="F111" s="126" t="s">
        <v>7382</v>
      </c>
    </row>
    <row r="112" spans="1:6" s="97" customFormat="1" ht="17.100000000000001" customHeight="1" x14ac:dyDescent="0.2">
      <c r="A112" s="253">
        <v>100</v>
      </c>
      <c r="B112" s="257" t="s">
        <v>6759</v>
      </c>
      <c r="C112" s="255" t="s">
        <v>6862</v>
      </c>
      <c r="D112" s="98">
        <v>19311</v>
      </c>
      <c r="E112" s="96" t="s">
        <v>6761</v>
      </c>
      <c r="F112" s="126" t="s">
        <v>7382</v>
      </c>
    </row>
    <row r="113" spans="1:6" s="97" customFormat="1" ht="17.100000000000001" customHeight="1" x14ac:dyDescent="0.2">
      <c r="A113" s="253">
        <v>101</v>
      </c>
      <c r="B113" s="257" t="s">
        <v>6759</v>
      </c>
      <c r="C113" s="255" t="s">
        <v>6863</v>
      </c>
      <c r="D113" s="98">
        <v>19311</v>
      </c>
      <c r="E113" s="96" t="s">
        <v>6761</v>
      </c>
      <c r="F113" s="126" t="s">
        <v>7382</v>
      </c>
    </row>
    <row r="114" spans="1:6" s="97" customFormat="1" ht="17.100000000000001" customHeight="1" x14ac:dyDescent="0.2">
      <c r="A114" s="253">
        <v>102</v>
      </c>
      <c r="B114" s="257" t="s">
        <v>6759</v>
      </c>
      <c r="C114" s="255" t="s">
        <v>6864</v>
      </c>
      <c r="D114" s="98">
        <v>19311</v>
      </c>
      <c r="E114" s="96" t="s">
        <v>6761</v>
      </c>
      <c r="F114" s="126" t="s">
        <v>7382</v>
      </c>
    </row>
    <row r="115" spans="1:6" s="97" customFormat="1" ht="17.100000000000001" customHeight="1" x14ac:dyDescent="0.2">
      <c r="A115" s="253">
        <v>103</v>
      </c>
      <c r="B115" s="257" t="s">
        <v>6759</v>
      </c>
      <c r="C115" s="255" t="s">
        <v>6865</v>
      </c>
      <c r="D115" s="98">
        <v>19311</v>
      </c>
      <c r="E115" s="96" t="s">
        <v>6761</v>
      </c>
      <c r="F115" s="126" t="s">
        <v>7382</v>
      </c>
    </row>
    <row r="116" spans="1:6" s="97" customFormat="1" ht="17.100000000000001" customHeight="1" x14ac:dyDescent="0.2">
      <c r="A116" s="253">
        <v>104</v>
      </c>
      <c r="B116" s="257" t="s">
        <v>6759</v>
      </c>
      <c r="C116" s="255" t="s">
        <v>6866</v>
      </c>
      <c r="D116" s="98">
        <v>19311</v>
      </c>
      <c r="E116" s="96" t="s">
        <v>6761</v>
      </c>
      <c r="F116" s="126" t="s">
        <v>7382</v>
      </c>
    </row>
    <row r="117" spans="1:6" s="97" customFormat="1" ht="17.100000000000001" customHeight="1" x14ac:dyDescent="0.2">
      <c r="A117" s="253">
        <v>105</v>
      </c>
      <c r="B117" s="257" t="s">
        <v>6759</v>
      </c>
      <c r="C117" s="255" t="s">
        <v>6867</v>
      </c>
      <c r="D117" s="98">
        <v>19311</v>
      </c>
      <c r="E117" s="96" t="s">
        <v>6761</v>
      </c>
      <c r="F117" s="126" t="s">
        <v>7382</v>
      </c>
    </row>
    <row r="118" spans="1:6" s="97" customFormat="1" ht="17.100000000000001" customHeight="1" x14ac:dyDescent="0.2">
      <c r="A118" s="253">
        <v>106</v>
      </c>
      <c r="B118" s="257" t="s">
        <v>6759</v>
      </c>
      <c r="C118" s="255" t="s">
        <v>6868</v>
      </c>
      <c r="D118" s="98">
        <v>19311</v>
      </c>
      <c r="E118" s="96" t="s">
        <v>6761</v>
      </c>
      <c r="F118" s="126" t="s">
        <v>7382</v>
      </c>
    </row>
    <row r="119" spans="1:6" s="97" customFormat="1" ht="17.100000000000001" customHeight="1" x14ac:dyDescent="0.2">
      <c r="A119" s="253">
        <v>107</v>
      </c>
      <c r="B119" s="257" t="s">
        <v>6759</v>
      </c>
      <c r="C119" s="255" t="s">
        <v>6869</v>
      </c>
      <c r="D119" s="98">
        <v>19311</v>
      </c>
      <c r="E119" s="96" t="s">
        <v>6761</v>
      </c>
      <c r="F119" s="126" t="s">
        <v>7382</v>
      </c>
    </row>
    <row r="120" spans="1:6" s="97" customFormat="1" ht="17.100000000000001" customHeight="1" x14ac:dyDescent="0.2">
      <c r="A120" s="253">
        <v>108</v>
      </c>
      <c r="B120" s="257" t="s">
        <v>6759</v>
      </c>
      <c r="C120" s="255" t="s">
        <v>6870</v>
      </c>
      <c r="D120" s="98">
        <v>19311</v>
      </c>
      <c r="E120" s="96" t="s">
        <v>6761</v>
      </c>
      <c r="F120" s="126" t="s">
        <v>7382</v>
      </c>
    </row>
    <row r="121" spans="1:6" s="97" customFormat="1" ht="17.100000000000001" customHeight="1" x14ac:dyDescent="0.2">
      <c r="A121" s="253">
        <v>109</v>
      </c>
      <c r="B121" s="257" t="s">
        <v>6759</v>
      </c>
      <c r="C121" s="255" t="s">
        <v>6871</v>
      </c>
      <c r="D121" s="98">
        <v>19311</v>
      </c>
      <c r="E121" s="96" t="s">
        <v>6761</v>
      </c>
      <c r="F121" s="126" t="s">
        <v>7382</v>
      </c>
    </row>
    <row r="122" spans="1:6" s="97" customFormat="1" ht="17.100000000000001" customHeight="1" x14ac:dyDescent="0.2">
      <c r="A122" s="253">
        <v>110</v>
      </c>
      <c r="B122" s="257" t="s">
        <v>6759</v>
      </c>
      <c r="C122" s="255" t="s">
        <v>6872</v>
      </c>
      <c r="D122" s="98">
        <v>19311</v>
      </c>
      <c r="E122" s="96" t="s">
        <v>6761</v>
      </c>
      <c r="F122" s="126" t="s">
        <v>7382</v>
      </c>
    </row>
    <row r="123" spans="1:6" s="97" customFormat="1" ht="17.100000000000001" customHeight="1" x14ac:dyDescent="0.2">
      <c r="A123" s="253"/>
      <c r="B123" s="289" t="s">
        <v>6873</v>
      </c>
      <c r="C123" s="289"/>
      <c r="D123" s="98">
        <f>SUM(D63:D122)</f>
        <v>1158660</v>
      </c>
      <c r="E123" s="99"/>
      <c r="F123" s="126"/>
    </row>
    <row r="124" spans="1:6" s="88" customFormat="1" ht="17.100000000000001" customHeight="1" x14ac:dyDescent="0.2">
      <c r="A124" s="290" t="s">
        <v>6874</v>
      </c>
      <c r="B124" s="290"/>
      <c r="C124" s="290"/>
      <c r="D124" s="101">
        <f>SUM(D123,D61)</f>
        <v>2124210</v>
      </c>
      <c r="E124" s="102"/>
      <c r="F124" s="104"/>
    </row>
    <row r="125" spans="1:6" s="88" customFormat="1" ht="17.100000000000001" customHeight="1" x14ac:dyDescent="0.2">
      <c r="A125" s="258"/>
      <c r="B125" s="259" t="s">
        <v>6875</v>
      </c>
      <c r="C125" s="258"/>
      <c r="D125" s="101"/>
      <c r="E125" s="102"/>
      <c r="F125" s="104"/>
    </row>
    <row r="126" spans="1:6" s="97" customFormat="1" ht="17.100000000000001" customHeight="1" x14ac:dyDescent="0.2">
      <c r="A126" s="253"/>
      <c r="B126" s="256" t="s">
        <v>6307</v>
      </c>
      <c r="C126" s="255"/>
      <c r="D126" s="95"/>
      <c r="E126" s="96"/>
      <c r="F126" s="126"/>
    </row>
    <row r="127" spans="1:6" s="97" customFormat="1" ht="17.100000000000001" customHeight="1" x14ac:dyDescent="0.2">
      <c r="A127" s="253">
        <v>111</v>
      </c>
      <c r="B127" s="257" t="s">
        <v>6876</v>
      </c>
      <c r="C127" s="255" t="s">
        <v>6877</v>
      </c>
      <c r="D127" s="98">
        <v>297656</v>
      </c>
      <c r="E127" s="96">
        <v>23769</v>
      </c>
      <c r="F127" s="126" t="s">
        <v>7382</v>
      </c>
    </row>
    <row r="128" spans="1:6" s="97" customFormat="1" ht="17.100000000000001" customHeight="1" x14ac:dyDescent="0.2">
      <c r="A128" s="253">
        <v>112</v>
      </c>
      <c r="B128" s="257" t="s">
        <v>6876</v>
      </c>
      <c r="C128" s="255" t="s">
        <v>6878</v>
      </c>
      <c r="D128" s="98">
        <v>297656</v>
      </c>
      <c r="E128" s="96">
        <v>23769</v>
      </c>
      <c r="F128" s="126" t="s">
        <v>7382</v>
      </c>
    </row>
    <row r="129" spans="1:6" s="97" customFormat="1" ht="17.100000000000001" customHeight="1" x14ac:dyDescent="0.2">
      <c r="A129" s="253">
        <v>113</v>
      </c>
      <c r="B129" s="257" t="s">
        <v>6876</v>
      </c>
      <c r="C129" s="255" t="s">
        <v>6879</v>
      </c>
      <c r="D129" s="98">
        <v>297656</v>
      </c>
      <c r="E129" s="96">
        <v>23769</v>
      </c>
      <c r="F129" s="126" t="s">
        <v>7382</v>
      </c>
    </row>
    <row r="130" spans="1:6" s="97" customFormat="1" ht="17.100000000000001" customHeight="1" x14ac:dyDescent="0.2">
      <c r="A130" s="253">
        <v>114</v>
      </c>
      <c r="B130" s="257" t="s">
        <v>6876</v>
      </c>
      <c r="C130" s="255" t="s">
        <v>6880</v>
      </c>
      <c r="D130" s="98">
        <v>297656</v>
      </c>
      <c r="E130" s="96">
        <v>23769</v>
      </c>
      <c r="F130" s="126" t="s">
        <v>7382</v>
      </c>
    </row>
    <row r="131" spans="1:6" s="97" customFormat="1" ht="17.100000000000001" customHeight="1" x14ac:dyDescent="0.2">
      <c r="A131" s="253">
        <v>115</v>
      </c>
      <c r="B131" s="257" t="s">
        <v>6876</v>
      </c>
      <c r="C131" s="255" t="s">
        <v>6881</v>
      </c>
      <c r="D131" s="98">
        <v>297656</v>
      </c>
      <c r="E131" s="96">
        <v>23769</v>
      </c>
      <c r="F131" s="126" t="s">
        <v>7382</v>
      </c>
    </row>
    <row r="132" spans="1:6" s="97" customFormat="1" ht="17.100000000000001" customHeight="1" x14ac:dyDescent="0.2">
      <c r="A132" s="253">
        <v>116</v>
      </c>
      <c r="B132" s="257" t="s">
        <v>6876</v>
      </c>
      <c r="C132" s="255" t="s">
        <v>6882</v>
      </c>
      <c r="D132" s="98">
        <v>297656</v>
      </c>
      <c r="E132" s="96">
        <v>23769</v>
      </c>
      <c r="F132" s="126" t="s">
        <v>7382</v>
      </c>
    </row>
    <row r="133" spans="1:6" s="97" customFormat="1" ht="17.100000000000001" customHeight="1" x14ac:dyDescent="0.2">
      <c r="A133" s="253">
        <v>117</v>
      </c>
      <c r="B133" s="257" t="s">
        <v>6876</v>
      </c>
      <c r="C133" s="255" t="s">
        <v>6883</v>
      </c>
      <c r="D133" s="98">
        <v>297656</v>
      </c>
      <c r="E133" s="96">
        <v>23769</v>
      </c>
      <c r="F133" s="126" t="s">
        <v>7382</v>
      </c>
    </row>
    <row r="134" spans="1:6" s="97" customFormat="1" ht="17.100000000000001" customHeight="1" x14ac:dyDescent="0.2">
      <c r="A134" s="253">
        <v>118</v>
      </c>
      <c r="B134" s="257" t="s">
        <v>6876</v>
      </c>
      <c r="C134" s="255" t="s">
        <v>6884</v>
      </c>
      <c r="D134" s="98">
        <v>297656</v>
      </c>
      <c r="E134" s="96">
        <v>23769</v>
      </c>
      <c r="F134" s="126" t="s">
        <v>7382</v>
      </c>
    </row>
    <row r="135" spans="1:6" s="97" customFormat="1" ht="17.100000000000001" customHeight="1" x14ac:dyDescent="0.2">
      <c r="A135" s="253">
        <v>119</v>
      </c>
      <c r="B135" s="257" t="s">
        <v>6876</v>
      </c>
      <c r="C135" s="255" t="s">
        <v>6885</v>
      </c>
      <c r="D135" s="98">
        <v>297656</v>
      </c>
      <c r="E135" s="96">
        <v>23769</v>
      </c>
      <c r="F135" s="126" t="s">
        <v>7382</v>
      </c>
    </row>
    <row r="136" spans="1:6" s="97" customFormat="1" ht="17.100000000000001" customHeight="1" x14ac:dyDescent="0.2">
      <c r="A136" s="253">
        <v>120</v>
      </c>
      <c r="B136" s="257" t="s">
        <v>6876</v>
      </c>
      <c r="C136" s="255" t="s">
        <v>6886</v>
      </c>
      <c r="D136" s="98">
        <v>297656</v>
      </c>
      <c r="E136" s="96">
        <v>23769</v>
      </c>
      <c r="F136" s="126" t="s">
        <v>7382</v>
      </c>
    </row>
    <row r="137" spans="1:6" s="97" customFormat="1" ht="17.100000000000001" customHeight="1" x14ac:dyDescent="0.2">
      <c r="A137" s="253">
        <v>121</v>
      </c>
      <c r="B137" s="257" t="s">
        <v>6876</v>
      </c>
      <c r="C137" s="255" t="s">
        <v>6887</v>
      </c>
      <c r="D137" s="98">
        <v>297656</v>
      </c>
      <c r="E137" s="96">
        <v>23769</v>
      </c>
      <c r="F137" s="126" t="s">
        <v>7382</v>
      </c>
    </row>
    <row r="138" spans="1:6" s="97" customFormat="1" ht="17.100000000000001" customHeight="1" x14ac:dyDescent="0.2">
      <c r="A138" s="253">
        <v>122</v>
      </c>
      <c r="B138" s="257" t="s">
        <v>6876</v>
      </c>
      <c r="C138" s="255" t="s">
        <v>6888</v>
      </c>
      <c r="D138" s="98">
        <v>297656</v>
      </c>
      <c r="E138" s="96">
        <v>23769</v>
      </c>
      <c r="F138" s="126" t="s">
        <v>7382</v>
      </c>
    </row>
    <row r="139" spans="1:6" s="97" customFormat="1" ht="17.100000000000001" customHeight="1" x14ac:dyDescent="0.2">
      <c r="A139" s="253">
        <v>123</v>
      </c>
      <c r="B139" s="257" t="s">
        <v>6876</v>
      </c>
      <c r="C139" s="255" t="s">
        <v>6889</v>
      </c>
      <c r="D139" s="98">
        <v>297656</v>
      </c>
      <c r="E139" s="96">
        <v>23769</v>
      </c>
      <c r="F139" s="126" t="s">
        <v>7382</v>
      </c>
    </row>
    <row r="140" spans="1:6" s="97" customFormat="1" ht="17.100000000000001" customHeight="1" x14ac:dyDescent="0.2">
      <c r="A140" s="253">
        <v>124</v>
      </c>
      <c r="B140" s="257" t="s">
        <v>6876</v>
      </c>
      <c r="C140" s="255" t="s">
        <v>6890</v>
      </c>
      <c r="D140" s="98">
        <v>297656</v>
      </c>
      <c r="E140" s="96">
        <v>23769</v>
      </c>
      <c r="F140" s="126" t="s">
        <v>7382</v>
      </c>
    </row>
    <row r="141" spans="1:6" s="97" customFormat="1" ht="17.100000000000001" customHeight="1" x14ac:dyDescent="0.2">
      <c r="A141" s="253">
        <v>125</v>
      </c>
      <c r="B141" s="257" t="s">
        <v>6876</v>
      </c>
      <c r="C141" s="255" t="s">
        <v>6891</v>
      </c>
      <c r="D141" s="98">
        <v>297656</v>
      </c>
      <c r="E141" s="96">
        <v>23769</v>
      </c>
      <c r="F141" s="126" t="s">
        <v>7382</v>
      </c>
    </row>
    <row r="142" spans="1:6" s="97" customFormat="1" ht="17.100000000000001" customHeight="1" x14ac:dyDescent="0.2">
      <c r="A142" s="253">
        <v>126</v>
      </c>
      <c r="B142" s="257" t="s">
        <v>6876</v>
      </c>
      <c r="C142" s="255" t="s">
        <v>6892</v>
      </c>
      <c r="D142" s="98">
        <v>297656</v>
      </c>
      <c r="E142" s="96">
        <v>23769</v>
      </c>
      <c r="F142" s="126" t="s">
        <v>7382</v>
      </c>
    </row>
    <row r="143" spans="1:6" s="97" customFormat="1" ht="17.100000000000001" customHeight="1" x14ac:dyDescent="0.2">
      <c r="A143" s="253">
        <v>127</v>
      </c>
      <c r="B143" s="257" t="s">
        <v>6876</v>
      </c>
      <c r="C143" s="255" t="s">
        <v>6893</v>
      </c>
      <c r="D143" s="98">
        <v>297656</v>
      </c>
      <c r="E143" s="96">
        <v>23769</v>
      </c>
      <c r="F143" s="126" t="s">
        <v>7382</v>
      </c>
    </row>
    <row r="144" spans="1:6" s="97" customFormat="1" ht="17.100000000000001" customHeight="1" x14ac:dyDescent="0.2">
      <c r="A144" s="253">
        <v>128</v>
      </c>
      <c r="B144" s="257" t="s">
        <v>6876</v>
      </c>
      <c r="C144" s="255" t="s">
        <v>6894</v>
      </c>
      <c r="D144" s="98">
        <v>297656</v>
      </c>
      <c r="E144" s="96">
        <v>23769</v>
      </c>
      <c r="F144" s="126" t="s">
        <v>7382</v>
      </c>
    </row>
    <row r="145" spans="1:6" s="97" customFormat="1" ht="17.100000000000001" customHeight="1" x14ac:dyDescent="0.2">
      <c r="A145" s="253">
        <v>129</v>
      </c>
      <c r="B145" s="257" t="s">
        <v>6876</v>
      </c>
      <c r="C145" s="255" t="s">
        <v>6895</v>
      </c>
      <c r="D145" s="98">
        <v>297656</v>
      </c>
      <c r="E145" s="96">
        <v>23769</v>
      </c>
      <c r="F145" s="126" t="s">
        <v>7382</v>
      </c>
    </row>
    <row r="146" spans="1:6" s="97" customFormat="1" ht="17.100000000000001" customHeight="1" x14ac:dyDescent="0.2">
      <c r="A146" s="253">
        <v>130</v>
      </c>
      <c r="B146" s="257" t="s">
        <v>6876</v>
      </c>
      <c r="C146" s="255" t="s">
        <v>6896</v>
      </c>
      <c r="D146" s="98">
        <v>297656</v>
      </c>
      <c r="E146" s="96">
        <v>23769</v>
      </c>
      <c r="F146" s="126" t="s">
        <v>7382</v>
      </c>
    </row>
    <row r="147" spans="1:6" s="97" customFormat="1" ht="17.100000000000001" customHeight="1" x14ac:dyDescent="0.2">
      <c r="A147" s="253">
        <v>131</v>
      </c>
      <c r="B147" s="257" t="s">
        <v>6876</v>
      </c>
      <c r="C147" s="255" t="s">
        <v>6897</v>
      </c>
      <c r="D147" s="98">
        <v>297656</v>
      </c>
      <c r="E147" s="96">
        <v>23769</v>
      </c>
      <c r="F147" s="126" t="s">
        <v>7382</v>
      </c>
    </row>
    <row r="148" spans="1:6" s="97" customFormat="1" ht="17.100000000000001" customHeight="1" x14ac:dyDescent="0.2">
      <c r="A148" s="253">
        <v>132</v>
      </c>
      <c r="B148" s="257" t="s">
        <v>6876</v>
      </c>
      <c r="C148" s="255" t="s">
        <v>6898</v>
      </c>
      <c r="D148" s="98">
        <v>297656</v>
      </c>
      <c r="E148" s="96">
        <v>23769</v>
      </c>
      <c r="F148" s="126" t="s">
        <v>7382</v>
      </c>
    </row>
    <row r="149" spans="1:6" s="97" customFormat="1" ht="17.100000000000001" customHeight="1" x14ac:dyDescent="0.2">
      <c r="A149" s="253">
        <v>133</v>
      </c>
      <c r="B149" s="257" t="s">
        <v>6876</v>
      </c>
      <c r="C149" s="255" t="s">
        <v>6899</v>
      </c>
      <c r="D149" s="98">
        <v>297656</v>
      </c>
      <c r="E149" s="96">
        <v>23769</v>
      </c>
      <c r="F149" s="126" t="s">
        <v>7382</v>
      </c>
    </row>
    <row r="150" spans="1:6" s="97" customFormat="1" ht="17.100000000000001" customHeight="1" x14ac:dyDescent="0.2">
      <c r="A150" s="253">
        <v>134</v>
      </c>
      <c r="B150" s="257" t="s">
        <v>6876</v>
      </c>
      <c r="C150" s="255" t="s">
        <v>6900</v>
      </c>
      <c r="D150" s="98">
        <v>297656</v>
      </c>
      <c r="E150" s="96">
        <v>23769</v>
      </c>
      <c r="F150" s="126" t="s">
        <v>7382</v>
      </c>
    </row>
    <row r="151" spans="1:6" s="97" customFormat="1" ht="17.100000000000001" customHeight="1" x14ac:dyDescent="0.2">
      <c r="A151" s="253">
        <v>135</v>
      </c>
      <c r="B151" s="257" t="s">
        <v>6876</v>
      </c>
      <c r="C151" s="255" t="s">
        <v>6901</v>
      </c>
      <c r="D151" s="98">
        <v>297656</v>
      </c>
      <c r="E151" s="96">
        <v>23769</v>
      </c>
      <c r="F151" s="126" t="s">
        <v>7382</v>
      </c>
    </row>
    <row r="152" spans="1:6" s="97" customFormat="1" ht="17.100000000000001" customHeight="1" x14ac:dyDescent="0.2">
      <c r="A152" s="253">
        <v>136</v>
      </c>
      <c r="B152" s="257" t="s">
        <v>6876</v>
      </c>
      <c r="C152" s="255" t="s">
        <v>6902</v>
      </c>
      <c r="D152" s="98">
        <v>297656</v>
      </c>
      <c r="E152" s="96">
        <v>23769</v>
      </c>
      <c r="F152" s="126" t="s">
        <v>7382</v>
      </c>
    </row>
    <row r="153" spans="1:6" s="97" customFormat="1" ht="17.100000000000001" customHeight="1" x14ac:dyDescent="0.2">
      <c r="A153" s="253">
        <v>137</v>
      </c>
      <c r="B153" s="257" t="s">
        <v>6876</v>
      </c>
      <c r="C153" s="255" t="s">
        <v>6903</v>
      </c>
      <c r="D153" s="98">
        <v>297656</v>
      </c>
      <c r="E153" s="96">
        <v>23769</v>
      </c>
      <c r="F153" s="126" t="s">
        <v>7382</v>
      </c>
    </row>
    <row r="154" spans="1:6" s="97" customFormat="1" ht="17.100000000000001" customHeight="1" x14ac:dyDescent="0.2">
      <c r="A154" s="253">
        <v>138</v>
      </c>
      <c r="B154" s="257" t="s">
        <v>6876</v>
      </c>
      <c r="C154" s="255" t="s">
        <v>6904</v>
      </c>
      <c r="D154" s="98">
        <v>297656</v>
      </c>
      <c r="E154" s="96">
        <v>23769</v>
      </c>
      <c r="F154" s="126" t="s">
        <v>7382</v>
      </c>
    </row>
    <row r="155" spans="1:6" s="97" customFormat="1" ht="17.100000000000001" customHeight="1" x14ac:dyDescent="0.2">
      <c r="A155" s="253">
        <v>139</v>
      </c>
      <c r="B155" s="257" t="s">
        <v>6876</v>
      </c>
      <c r="C155" s="255" t="s">
        <v>6905</v>
      </c>
      <c r="D155" s="98">
        <v>297656</v>
      </c>
      <c r="E155" s="96">
        <v>23769</v>
      </c>
      <c r="F155" s="126" t="s">
        <v>7382</v>
      </c>
    </row>
    <row r="156" spans="1:6" s="97" customFormat="1" ht="17.100000000000001" customHeight="1" x14ac:dyDescent="0.2">
      <c r="A156" s="253">
        <v>140</v>
      </c>
      <c r="B156" s="257" t="s">
        <v>6876</v>
      </c>
      <c r="C156" s="255" t="s">
        <v>6906</v>
      </c>
      <c r="D156" s="98">
        <v>297656</v>
      </c>
      <c r="E156" s="96">
        <v>23769</v>
      </c>
      <c r="F156" s="126" t="s">
        <v>7382</v>
      </c>
    </row>
    <row r="157" spans="1:6" s="97" customFormat="1" ht="17.100000000000001" customHeight="1" x14ac:dyDescent="0.2">
      <c r="A157" s="253">
        <v>141</v>
      </c>
      <c r="B157" s="257" t="s">
        <v>6876</v>
      </c>
      <c r="C157" s="255" t="s">
        <v>6907</v>
      </c>
      <c r="D157" s="98">
        <v>297656</v>
      </c>
      <c r="E157" s="96">
        <v>23769</v>
      </c>
      <c r="F157" s="126" t="s">
        <v>7382</v>
      </c>
    </row>
    <row r="158" spans="1:6" s="97" customFormat="1" ht="17.100000000000001" customHeight="1" x14ac:dyDescent="0.2">
      <c r="A158" s="253">
        <v>142</v>
      </c>
      <c r="B158" s="257" t="s">
        <v>6876</v>
      </c>
      <c r="C158" s="255" t="s">
        <v>6908</v>
      </c>
      <c r="D158" s="98">
        <v>297656</v>
      </c>
      <c r="E158" s="96">
        <v>23769</v>
      </c>
      <c r="F158" s="126" t="s">
        <v>7382</v>
      </c>
    </row>
    <row r="159" spans="1:6" s="97" customFormat="1" ht="17.100000000000001" customHeight="1" x14ac:dyDescent="0.2">
      <c r="A159" s="253">
        <v>143</v>
      </c>
      <c r="B159" s="257" t="s">
        <v>6876</v>
      </c>
      <c r="C159" s="255" t="s">
        <v>6909</v>
      </c>
      <c r="D159" s="98">
        <v>297656</v>
      </c>
      <c r="E159" s="96">
        <v>23769</v>
      </c>
      <c r="F159" s="126" t="s">
        <v>7382</v>
      </c>
    </row>
    <row r="160" spans="1:6" s="97" customFormat="1" ht="17.100000000000001" customHeight="1" x14ac:dyDescent="0.2">
      <c r="A160" s="253">
        <v>144</v>
      </c>
      <c r="B160" s="257" t="s">
        <v>6876</v>
      </c>
      <c r="C160" s="255" t="s">
        <v>6910</v>
      </c>
      <c r="D160" s="98">
        <v>297656</v>
      </c>
      <c r="E160" s="96">
        <v>23769</v>
      </c>
      <c r="F160" s="126" t="s">
        <v>7382</v>
      </c>
    </row>
    <row r="161" spans="1:6" s="97" customFormat="1" ht="17.100000000000001" customHeight="1" x14ac:dyDescent="0.2">
      <c r="A161" s="253">
        <v>145</v>
      </c>
      <c r="B161" s="257" t="s">
        <v>6876</v>
      </c>
      <c r="C161" s="255" t="s">
        <v>6911</v>
      </c>
      <c r="D161" s="98">
        <v>297656</v>
      </c>
      <c r="E161" s="96">
        <v>23769</v>
      </c>
      <c r="F161" s="126" t="s">
        <v>7382</v>
      </c>
    </row>
    <row r="162" spans="1:6" s="97" customFormat="1" ht="17.100000000000001" customHeight="1" x14ac:dyDescent="0.2">
      <c r="A162" s="253">
        <v>146</v>
      </c>
      <c r="B162" s="257" t="s">
        <v>6876</v>
      </c>
      <c r="C162" s="255" t="s">
        <v>6912</v>
      </c>
      <c r="D162" s="98">
        <v>297656</v>
      </c>
      <c r="E162" s="96">
        <v>23769</v>
      </c>
      <c r="F162" s="126" t="s">
        <v>7382</v>
      </c>
    </row>
    <row r="163" spans="1:6" s="97" customFormat="1" ht="17.100000000000001" customHeight="1" x14ac:dyDescent="0.2">
      <c r="A163" s="253">
        <v>147</v>
      </c>
      <c r="B163" s="257" t="s">
        <v>6876</v>
      </c>
      <c r="C163" s="255" t="s">
        <v>6913</v>
      </c>
      <c r="D163" s="98">
        <v>297656</v>
      </c>
      <c r="E163" s="96">
        <v>23769</v>
      </c>
      <c r="F163" s="126" t="s">
        <v>7382</v>
      </c>
    </row>
    <row r="164" spans="1:6" s="97" customFormat="1" ht="17.100000000000001" customHeight="1" x14ac:dyDescent="0.2">
      <c r="A164" s="253">
        <v>148</v>
      </c>
      <c r="B164" s="257" t="s">
        <v>6876</v>
      </c>
      <c r="C164" s="255" t="s">
        <v>6914</v>
      </c>
      <c r="D164" s="98">
        <v>297656</v>
      </c>
      <c r="E164" s="96">
        <v>23769</v>
      </c>
      <c r="F164" s="126" t="s">
        <v>7382</v>
      </c>
    </row>
    <row r="165" spans="1:6" s="97" customFormat="1" ht="17.100000000000001" customHeight="1" x14ac:dyDescent="0.2">
      <c r="A165" s="253">
        <v>149</v>
      </c>
      <c r="B165" s="257" t="s">
        <v>6876</v>
      </c>
      <c r="C165" s="255" t="s">
        <v>6915</v>
      </c>
      <c r="D165" s="98">
        <v>297656</v>
      </c>
      <c r="E165" s="96">
        <v>23769</v>
      </c>
      <c r="F165" s="126" t="s">
        <v>7382</v>
      </c>
    </row>
    <row r="166" spans="1:6" s="97" customFormat="1" ht="17.100000000000001" customHeight="1" x14ac:dyDescent="0.2">
      <c r="A166" s="253">
        <v>150</v>
      </c>
      <c r="B166" s="257" t="s">
        <v>6876</v>
      </c>
      <c r="C166" s="255" t="s">
        <v>6916</v>
      </c>
      <c r="D166" s="98">
        <v>297656</v>
      </c>
      <c r="E166" s="96">
        <v>23769</v>
      </c>
      <c r="F166" s="126" t="s">
        <v>7382</v>
      </c>
    </row>
    <row r="167" spans="1:6" s="97" customFormat="1" ht="17.100000000000001" customHeight="1" x14ac:dyDescent="0.2">
      <c r="A167" s="253">
        <v>151</v>
      </c>
      <c r="B167" s="257" t="s">
        <v>6876</v>
      </c>
      <c r="C167" s="255" t="s">
        <v>6917</v>
      </c>
      <c r="D167" s="98">
        <v>297656</v>
      </c>
      <c r="E167" s="96">
        <v>23769</v>
      </c>
      <c r="F167" s="126" t="s">
        <v>7382</v>
      </c>
    </row>
    <row r="168" spans="1:6" s="97" customFormat="1" ht="17.100000000000001" customHeight="1" x14ac:dyDescent="0.2">
      <c r="A168" s="253">
        <v>152</v>
      </c>
      <c r="B168" s="257" t="s">
        <v>6876</v>
      </c>
      <c r="C168" s="255" t="s">
        <v>6918</v>
      </c>
      <c r="D168" s="98">
        <v>297656</v>
      </c>
      <c r="E168" s="96">
        <v>23769</v>
      </c>
      <c r="F168" s="126" t="s">
        <v>7382</v>
      </c>
    </row>
    <row r="169" spans="1:6" s="97" customFormat="1" ht="17.100000000000001" customHeight="1" x14ac:dyDescent="0.2">
      <c r="A169" s="253">
        <v>153</v>
      </c>
      <c r="B169" s="257" t="s">
        <v>6876</v>
      </c>
      <c r="C169" s="255" t="s">
        <v>6919</v>
      </c>
      <c r="D169" s="98">
        <v>297656</v>
      </c>
      <c r="E169" s="96">
        <v>23769</v>
      </c>
      <c r="F169" s="126" t="s">
        <v>7382</v>
      </c>
    </row>
    <row r="170" spans="1:6" s="97" customFormat="1" ht="17.100000000000001" customHeight="1" x14ac:dyDescent="0.2">
      <c r="A170" s="253">
        <v>154</v>
      </c>
      <c r="B170" s="257" t="s">
        <v>6876</v>
      </c>
      <c r="C170" s="255" t="s">
        <v>6920</v>
      </c>
      <c r="D170" s="98">
        <v>297656</v>
      </c>
      <c r="E170" s="96">
        <v>23769</v>
      </c>
      <c r="F170" s="126" t="s">
        <v>7382</v>
      </c>
    </row>
    <row r="171" spans="1:6" s="97" customFormat="1" ht="17.100000000000001" customHeight="1" x14ac:dyDescent="0.2">
      <c r="A171" s="253">
        <v>155</v>
      </c>
      <c r="B171" s="257" t="s">
        <v>6876</v>
      </c>
      <c r="C171" s="255" t="s">
        <v>6921</v>
      </c>
      <c r="D171" s="98">
        <v>297656</v>
      </c>
      <c r="E171" s="96">
        <v>23769</v>
      </c>
      <c r="F171" s="126" t="s">
        <v>7382</v>
      </c>
    </row>
    <row r="172" spans="1:6" s="97" customFormat="1" ht="17.100000000000001" customHeight="1" x14ac:dyDescent="0.2">
      <c r="A172" s="253">
        <v>156</v>
      </c>
      <c r="B172" s="257" t="s">
        <v>6876</v>
      </c>
      <c r="C172" s="255" t="s">
        <v>6922</v>
      </c>
      <c r="D172" s="98">
        <v>297656</v>
      </c>
      <c r="E172" s="96">
        <v>23769</v>
      </c>
      <c r="F172" s="126" t="s">
        <v>7382</v>
      </c>
    </row>
    <row r="173" spans="1:6" s="97" customFormat="1" ht="17.100000000000001" customHeight="1" x14ac:dyDescent="0.2">
      <c r="A173" s="253">
        <v>157</v>
      </c>
      <c r="B173" s="257" t="s">
        <v>6876</v>
      </c>
      <c r="C173" s="255" t="s">
        <v>6923</v>
      </c>
      <c r="D173" s="98">
        <v>297656</v>
      </c>
      <c r="E173" s="96">
        <v>23769</v>
      </c>
      <c r="F173" s="126" t="s">
        <v>7382</v>
      </c>
    </row>
    <row r="174" spans="1:6" s="97" customFormat="1" ht="17.100000000000001" customHeight="1" x14ac:dyDescent="0.2">
      <c r="A174" s="253">
        <v>158</v>
      </c>
      <c r="B174" s="257" t="s">
        <v>6876</v>
      </c>
      <c r="C174" s="255" t="s">
        <v>6924</v>
      </c>
      <c r="D174" s="98">
        <v>297656</v>
      </c>
      <c r="E174" s="96">
        <v>23769</v>
      </c>
      <c r="F174" s="126" t="s">
        <v>7382</v>
      </c>
    </row>
    <row r="175" spans="1:6" s="97" customFormat="1" ht="17.100000000000001" customHeight="1" x14ac:dyDescent="0.2">
      <c r="A175" s="253">
        <v>159</v>
      </c>
      <c r="B175" s="257" t="s">
        <v>6876</v>
      </c>
      <c r="C175" s="255" t="s">
        <v>6925</v>
      </c>
      <c r="D175" s="98">
        <v>297656</v>
      </c>
      <c r="E175" s="96">
        <v>23769</v>
      </c>
      <c r="F175" s="126" t="s">
        <v>7382</v>
      </c>
    </row>
    <row r="176" spans="1:6" s="97" customFormat="1" ht="17.100000000000001" customHeight="1" x14ac:dyDescent="0.2">
      <c r="A176" s="253">
        <v>160</v>
      </c>
      <c r="B176" s="257" t="s">
        <v>6876</v>
      </c>
      <c r="C176" s="255" t="s">
        <v>6926</v>
      </c>
      <c r="D176" s="98">
        <v>297656</v>
      </c>
      <c r="E176" s="96">
        <v>23769</v>
      </c>
      <c r="F176" s="126" t="s">
        <v>7382</v>
      </c>
    </row>
    <row r="177" spans="1:6" s="97" customFormat="1" ht="17.100000000000001" customHeight="1" x14ac:dyDescent="0.2">
      <c r="A177" s="253">
        <v>161</v>
      </c>
      <c r="B177" s="257" t="s">
        <v>6927</v>
      </c>
      <c r="C177" s="255" t="s">
        <v>6928</v>
      </c>
      <c r="D177" s="98">
        <v>169796</v>
      </c>
      <c r="E177" s="96">
        <v>23769</v>
      </c>
      <c r="F177" s="126" t="s">
        <v>7382</v>
      </c>
    </row>
    <row r="178" spans="1:6" s="97" customFormat="1" ht="17.100000000000001" customHeight="1" x14ac:dyDescent="0.2">
      <c r="A178" s="253">
        <v>162</v>
      </c>
      <c r="B178" s="257" t="s">
        <v>6927</v>
      </c>
      <c r="C178" s="255" t="s">
        <v>6929</v>
      </c>
      <c r="D178" s="98">
        <v>169796</v>
      </c>
      <c r="E178" s="96">
        <v>23769</v>
      </c>
      <c r="F178" s="126" t="s">
        <v>7382</v>
      </c>
    </row>
    <row r="179" spans="1:6" s="97" customFormat="1" ht="17.100000000000001" customHeight="1" x14ac:dyDescent="0.2">
      <c r="A179" s="253">
        <v>163</v>
      </c>
      <c r="B179" s="257" t="s">
        <v>6927</v>
      </c>
      <c r="C179" s="255" t="s">
        <v>6930</v>
      </c>
      <c r="D179" s="98">
        <v>169796</v>
      </c>
      <c r="E179" s="96">
        <v>23769</v>
      </c>
      <c r="F179" s="126" t="s">
        <v>7382</v>
      </c>
    </row>
    <row r="180" spans="1:6" s="97" customFormat="1" ht="17.100000000000001" customHeight="1" x14ac:dyDescent="0.2">
      <c r="A180" s="253">
        <v>164</v>
      </c>
      <c r="B180" s="257" t="s">
        <v>6927</v>
      </c>
      <c r="C180" s="255" t="s">
        <v>6931</v>
      </c>
      <c r="D180" s="98">
        <v>169796</v>
      </c>
      <c r="E180" s="96">
        <v>23769</v>
      </c>
      <c r="F180" s="126" t="s">
        <v>7382</v>
      </c>
    </row>
    <row r="181" spans="1:6" s="97" customFormat="1" ht="17.100000000000001" customHeight="1" x14ac:dyDescent="0.2">
      <c r="A181" s="253">
        <v>165</v>
      </c>
      <c r="B181" s="257" t="s">
        <v>6927</v>
      </c>
      <c r="C181" s="255" t="s">
        <v>6932</v>
      </c>
      <c r="D181" s="98">
        <v>169796</v>
      </c>
      <c r="E181" s="96">
        <v>23769</v>
      </c>
      <c r="F181" s="126" t="s">
        <v>7382</v>
      </c>
    </row>
    <row r="182" spans="1:6" s="97" customFormat="1" ht="17.100000000000001" customHeight="1" x14ac:dyDescent="0.2">
      <c r="A182" s="253">
        <v>166</v>
      </c>
      <c r="B182" s="257" t="s">
        <v>6927</v>
      </c>
      <c r="C182" s="255" t="s">
        <v>6933</v>
      </c>
      <c r="D182" s="98">
        <v>169796</v>
      </c>
      <c r="E182" s="96">
        <v>23769</v>
      </c>
      <c r="F182" s="126" t="s">
        <v>7382</v>
      </c>
    </row>
    <row r="183" spans="1:6" s="97" customFormat="1" ht="17.100000000000001" customHeight="1" x14ac:dyDescent="0.2">
      <c r="A183" s="253">
        <v>167</v>
      </c>
      <c r="B183" s="257" t="s">
        <v>6927</v>
      </c>
      <c r="C183" s="255" t="s">
        <v>6934</v>
      </c>
      <c r="D183" s="98">
        <v>169796</v>
      </c>
      <c r="E183" s="96">
        <v>23769</v>
      </c>
      <c r="F183" s="126" t="s">
        <v>7382</v>
      </c>
    </row>
    <row r="184" spans="1:6" s="97" customFormat="1" ht="17.100000000000001" customHeight="1" x14ac:dyDescent="0.2">
      <c r="A184" s="253">
        <v>168</v>
      </c>
      <c r="B184" s="257" t="s">
        <v>6927</v>
      </c>
      <c r="C184" s="255" t="s">
        <v>6935</v>
      </c>
      <c r="D184" s="98">
        <v>169796</v>
      </c>
      <c r="E184" s="96">
        <v>23769</v>
      </c>
      <c r="F184" s="126" t="s">
        <v>7382</v>
      </c>
    </row>
    <row r="185" spans="1:6" s="97" customFormat="1" ht="17.100000000000001" customHeight="1" x14ac:dyDescent="0.2">
      <c r="A185" s="253">
        <v>169</v>
      </c>
      <c r="B185" s="257" t="s">
        <v>6927</v>
      </c>
      <c r="C185" s="255" t="s">
        <v>6936</v>
      </c>
      <c r="D185" s="98">
        <v>169796</v>
      </c>
      <c r="E185" s="96">
        <v>23769</v>
      </c>
      <c r="F185" s="126" t="s">
        <v>7382</v>
      </c>
    </row>
    <row r="186" spans="1:6" s="97" customFormat="1" ht="17.100000000000001" customHeight="1" x14ac:dyDescent="0.2">
      <c r="A186" s="253">
        <v>170</v>
      </c>
      <c r="B186" s="257" t="s">
        <v>6927</v>
      </c>
      <c r="C186" s="255" t="s">
        <v>6937</v>
      </c>
      <c r="D186" s="98">
        <v>169796</v>
      </c>
      <c r="E186" s="96">
        <v>23769</v>
      </c>
      <c r="F186" s="126" t="s">
        <v>7382</v>
      </c>
    </row>
    <row r="187" spans="1:6" s="97" customFormat="1" ht="17.100000000000001" customHeight="1" x14ac:dyDescent="0.2">
      <c r="A187" s="253">
        <v>171</v>
      </c>
      <c r="B187" s="257" t="s">
        <v>6927</v>
      </c>
      <c r="C187" s="255" t="s">
        <v>6938</v>
      </c>
      <c r="D187" s="98">
        <v>169796</v>
      </c>
      <c r="E187" s="96">
        <v>23769</v>
      </c>
      <c r="F187" s="126" t="s">
        <v>7382</v>
      </c>
    </row>
    <row r="188" spans="1:6" s="97" customFormat="1" ht="17.100000000000001" customHeight="1" x14ac:dyDescent="0.2">
      <c r="A188" s="253">
        <v>172</v>
      </c>
      <c r="B188" s="257" t="s">
        <v>6927</v>
      </c>
      <c r="C188" s="255" t="s">
        <v>6939</v>
      </c>
      <c r="D188" s="98">
        <v>169796</v>
      </c>
      <c r="E188" s="96">
        <v>23769</v>
      </c>
      <c r="F188" s="126" t="s">
        <v>7382</v>
      </c>
    </row>
    <row r="189" spans="1:6" s="97" customFormat="1" ht="17.100000000000001" customHeight="1" x14ac:dyDescent="0.2">
      <c r="A189" s="253">
        <v>173</v>
      </c>
      <c r="B189" s="257" t="s">
        <v>6927</v>
      </c>
      <c r="C189" s="255" t="s">
        <v>6940</v>
      </c>
      <c r="D189" s="98">
        <v>169796</v>
      </c>
      <c r="E189" s="96">
        <v>23769</v>
      </c>
      <c r="F189" s="126" t="s">
        <v>7382</v>
      </c>
    </row>
    <row r="190" spans="1:6" s="97" customFormat="1" ht="17.100000000000001" customHeight="1" x14ac:dyDescent="0.2">
      <c r="A190" s="253">
        <v>174</v>
      </c>
      <c r="B190" s="257" t="s">
        <v>6927</v>
      </c>
      <c r="C190" s="255" t="s">
        <v>6941</v>
      </c>
      <c r="D190" s="98">
        <v>169796</v>
      </c>
      <c r="E190" s="96">
        <v>23769</v>
      </c>
      <c r="F190" s="126" t="s">
        <v>7382</v>
      </c>
    </row>
    <row r="191" spans="1:6" s="97" customFormat="1" ht="17.100000000000001" customHeight="1" x14ac:dyDescent="0.2">
      <c r="A191" s="253">
        <v>175</v>
      </c>
      <c r="B191" s="257" t="s">
        <v>6927</v>
      </c>
      <c r="C191" s="255" t="s">
        <v>6942</v>
      </c>
      <c r="D191" s="98">
        <v>169796</v>
      </c>
      <c r="E191" s="96">
        <v>23769</v>
      </c>
      <c r="F191" s="126" t="s">
        <v>7382</v>
      </c>
    </row>
    <row r="192" spans="1:6" s="97" customFormat="1" ht="17.100000000000001" customHeight="1" x14ac:dyDescent="0.2">
      <c r="A192" s="253">
        <v>176</v>
      </c>
      <c r="B192" s="257" t="s">
        <v>6927</v>
      </c>
      <c r="C192" s="255" t="s">
        <v>6943</v>
      </c>
      <c r="D192" s="98">
        <v>169796</v>
      </c>
      <c r="E192" s="96">
        <v>23769</v>
      </c>
      <c r="F192" s="126" t="s">
        <v>7382</v>
      </c>
    </row>
    <row r="193" spans="1:6" s="97" customFormat="1" ht="17.100000000000001" customHeight="1" x14ac:dyDescent="0.2">
      <c r="A193" s="253">
        <v>177</v>
      </c>
      <c r="B193" s="257" t="s">
        <v>6927</v>
      </c>
      <c r="C193" s="255" t="s">
        <v>6944</v>
      </c>
      <c r="D193" s="98">
        <v>169796</v>
      </c>
      <c r="E193" s="96">
        <v>23769</v>
      </c>
      <c r="F193" s="126" t="s">
        <v>7382</v>
      </c>
    </row>
    <row r="194" spans="1:6" s="97" customFormat="1" ht="17.100000000000001" customHeight="1" x14ac:dyDescent="0.2">
      <c r="A194" s="253">
        <v>178</v>
      </c>
      <c r="B194" s="257" t="s">
        <v>6927</v>
      </c>
      <c r="C194" s="255" t="s">
        <v>6945</v>
      </c>
      <c r="D194" s="98">
        <v>169796</v>
      </c>
      <c r="E194" s="96">
        <v>23769</v>
      </c>
      <c r="F194" s="126" t="s">
        <v>7382</v>
      </c>
    </row>
    <row r="195" spans="1:6" s="97" customFormat="1" ht="17.100000000000001" customHeight="1" x14ac:dyDescent="0.2">
      <c r="A195" s="253">
        <v>179</v>
      </c>
      <c r="B195" s="257" t="s">
        <v>6927</v>
      </c>
      <c r="C195" s="255" t="s">
        <v>6946</v>
      </c>
      <c r="D195" s="98">
        <v>169796</v>
      </c>
      <c r="E195" s="96">
        <v>23769</v>
      </c>
      <c r="F195" s="126" t="s">
        <v>7382</v>
      </c>
    </row>
    <row r="196" spans="1:6" s="97" customFormat="1" ht="17.100000000000001" customHeight="1" x14ac:dyDescent="0.2">
      <c r="A196" s="253">
        <v>180</v>
      </c>
      <c r="B196" s="257" t="s">
        <v>6927</v>
      </c>
      <c r="C196" s="255" t="s">
        <v>6947</v>
      </c>
      <c r="D196" s="98">
        <v>169796</v>
      </c>
      <c r="E196" s="96">
        <v>23769</v>
      </c>
      <c r="F196" s="126" t="s">
        <v>7382</v>
      </c>
    </row>
    <row r="197" spans="1:6" s="97" customFormat="1" ht="17.100000000000001" customHeight="1" x14ac:dyDescent="0.2">
      <c r="A197" s="253">
        <v>181</v>
      </c>
      <c r="B197" s="257" t="s">
        <v>6927</v>
      </c>
      <c r="C197" s="255" t="s">
        <v>6948</v>
      </c>
      <c r="D197" s="98">
        <v>169796</v>
      </c>
      <c r="E197" s="96">
        <v>23769</v>
      </c>
      <c r="F197" s="126" t="s">
        <v>7382</v>
      </c>
    </row>
    <row r="198" spans="1:6" s="97" customFormat="1" ht="17.100000000000001" customHeight="1" x14ac:dyDescent="0.2">
      <c r="A198" s="253">
        <v>182</v>
      </c>
      <c r="B198" s="257" t="s">
        <v>6927</v>
      </c>
      <c r="C198" s="255" t="s">
        <v>6949</v>
      </c>
      <c r="D198" s="98">
        <v>169796</v>
      </c>
      <c r="E198" s="96">
        <v>23769</v>
      </c>
      <c r="F198" s="126" t="s">
        <v>7382</v>
      </c>
    </row>
    <row r="199" spans="1:6" s="97" customFormat="1" ht="17.100000000000001" customHeight="1" x14ac:dyDescent="0.2">
      <c r="A199" s="253">
        <v>183</v>
      </c>
      <c r="B199" s="257" t="s">
        <v>6927</v>
      </c>
      <c r="C199" s="255" t="s">
        <v>6950</v>
      </c>
      <c r="D199" s="98">
        <v>169796</v>
      </c>
      <c r="E199" s="96">
        <v>23769</v>
      </c>
      <c r="F199" s="126" t="s">
        <v>7382</v>
      </c>
    </row>
    <row r="200" spans="1:6" s="97" customFormat="1" ht="17.100000000000001" customHeight="1" x14ac:dyDescent="0.2">
      <c r="A200" s="253">
        <v>184</v>
      </c>
      <c r="B200" s="257" t="s">
        <v>6927</v>
      </c>
      <c r="C200" s="255" t="s">
        <v>6951</v>
      </c>
      <c r="D200" s="98">
        <v>169796</v>
      </c>
      <c r="E200" s="96">
        <v>23769</v>
      </c>
      <c r="F200" s="126" t="s">
        <v>7382</v>
      </c>
    </row>
    <row r="201" spans="1:6" s="97" customFormat="1" ht="17.100000000000001" customHeight="1" x14ac:dyDescent="0.2">
      <c r="A201" s="253">
        <v>185</v>
      </c>
      <c r="B201" s="257" t="s">
        <v>6927</v>
      </c>
      <c r="C201" s="255" t="s">
        <v>6952</v>
      </c>
      <c r="D201" s="98">
        <v>169796</v>
      </c>
      <c r="E201" s="96">
        <v>23769</v>
      </c>
      <c r="F201" s="126" t="s">
        <v>7382</v>
      </c>
    </row>
    <row r="202" spans="1:6" s="97" customFormat="1" ht="17.100000000000001" customHeight="1" x14ac:dyDescent="0.2">
      <c r="A202" s="253">
        <v>186</v>
      </c>
      <c r="B202" s="257" t="s">
        <v>6927</v>
      </c>
      <c r="C202" s="255" t="s">
        <v>6953</v>
      </c>
      <c r="D202" s="98">
        <v>169796</v>
      </c>
      <c r="E202" s="96">
        <v>23769</v>
      </c>
      <c r="F202" s="126" t="s">
        <v>7382</v>
      </c>
    </row>
    <row r="203" spans="1:6" s="97" customFormat="1" ht="17.100000000000001" customHeight="1" x14ac:dyDescent="0.2">
      <c r="A203" s="253">
        <v>187</v>
      </c>
      <c r="B203" s="257" t="s">
        <v>6927</v>
      </c>
      <c r="C203" s="255" t="s">
        <v>6954</v>
      </c>
      <c r="D203" s="98">
        <v>169796</v>
      </c>
      <c r="E203" s="96">
        <v>23769</v>
      </c>
      <c r="F203" s="126" t="s">
        <v>7382</v>
      </c>
    </row>
    <row r="204" spans="1:6" s="97" customFormat="1" ht="17.100000000000001" customHeight="1" x14ac:dyDescent="0.2">
      <c r="A204" s="253">
        <v>188</v>
      </c>
      <c r="B204" s="257" t="s">
        <v>6927</v>
      </c>
      <c r="C204" s="255" t="s">
        <v>6955</v>
      </c>
      <c r="D204" s="98">
        <v>169796</v>
      </c>
      <c r="E204" s="96">
        <v>23769</v>
      </c>
      <c r="F204" s="126" t="s">
        <v>7382</v>
      </c>
    </row>
    <row r="205" spans="1:6" s="97" customFormat="1" ht="17.100000000000001" customHeight="1" x14ac:dyDescent="0.2">
      <c r="A205" s="253">
        <v>189</v>
      </c>
      <c r="B205" s="257" t="s">
        <v>6927</v>
      </c>
      <c r="C205" s="255" t="s">
        <v>6956</v>
      </c>
      <c r="D205" s="98">
        <v>169796</v>
      </c>
      <c r="E205" s="96">
        <v>23769</v>
      </c>
      <c r="F205" s="126" t="s">
        <v>7382</v>
      </c>
    </row>
    <row r="206" spans="1:6" s="97" customFormat="1" ht="17.100000000000001" customHeight="1" x14ac:dyDescent="0.2">
      <c r="A206" s="253">
        <v>190</v>
      </c>
      <c r="B206" s="257" t="s">
        <v>6927</v>
      </c>
      <c r="C206" s="255" t="s">
        <v>6957</v>
      </c>
      <c r="D206" s="98">
        <v>169796</v>
      </c>
      <c r="E206" s="96">
        <v>23769</v>
      </c>
      <c r="F206" s="126" t="s">
        <v>7382</v>
      </c>
    </row>
    <row r="207" spans="1:6" s="97" customFormat="1" ht="17.100000000000001" customHeight="1" x14ac:dyDescent="0.2">
      <c r="A207" s="253">
        <v>191</v>
      </c>
      <c r="B207" s="257" t="s">
        <v>6927</v>
      </c>
      <c r="C207" s="255" t="s">
        <v>6958</v>
      </c>
      <c r="D207" s="98">
        <v>169796</v>
      </c>
      <c r="E207" s="96">
        <v>23769</v>
      </c>
      <c r="F207" s="126" t="s">
        <v>7382</v>
      </c>
    </row>
    <row r="208" spans="1:6" s="97" customFormat="1" ht="17.100000000000001" customHeight="1" x14ac:dyDescent="0.2">
      <c r="A208" s="253">
        <v>192</v>
      </c>
      <c r="B208" s="257" t="s">
        <v>6927</v>
      </c>
      <c r="C208" s="255" t="s">
        <v>6959</v>
      </c>
      <c r="D208" s="98">
        <v>169796</v>
      </c>
      <c r="E208" s="96">
        <v>23769</v>
      </c>
      <c r="F208" s="126" t="s">
        <v>7382</v>
      </c>
    </row>
    <row r="209" spans="1:6" s="97" customFormat="1" ht="17.100000000000001" customHeight="1" x14ac:dyDescent="0.2">
      <c r="A209" s="253">
        <v>193</v>
      </c>
      <c r="B209" s="257" t="s">
        <v>6927</v>
      </c>
      <c r="C209" s="255" t="s">
        <v>6960</v>
      </c>
      <c r="D209" s="98">
        <v>169796</v>
      </c>
      <c r="E209" s="96">
        <v>23769</v>
      </c>
      <c r="F209" s="126" t="s">
        <v>7382</v>
      </c>
    </row>
    <row r="210" spans="1:6" s="97" customFormat="1" ht="17.100000000000001" customHeight="1" x14ac:dyDescent="0.2">
      <c r="A210" s="253">
        <v>194</v>
      </c>
      <c r="B210" s="257" t="s">
        <v>6927</v>
      </c>
      <c r="C210" s="255" t="s">
        <v>6961</v>
      </c>
      <c r="D210" s="98">
        <v>169796</v>
      </c>
      <c r="E210" s="96">
        <v>23769</v>
      </c>
      <c r="F210" s="126" t="s">
        <v>7382</v>
      </c>
    </row>
    <row r="211" spans="1:6" s="97" customFormat="1" ht="17.100000000000001" customHeight="1" x14ac:dyDescent="0.2">
      <c r="A211" s="253">
        <v>195</v>
      </c>
      <c r="B211" s="257" t="s">
        <v>6927</v>
      </c>
      <c r="C211" s="255" t="s">
        <v>6962</v>
      </c>
      <c r="D211" s="98">
        <v>169796</v>
      </c>
      <c r="E211" s="96">
        <v>23769</v>
      </c>
      <c r="F211" s="126" t="s">
        <v>7382</v>
      </c>
    </row>
    <row r="212" spans="1:6" s="97" customFormat="1" ht="17.100000000000001" customHeight="1" x14ac:dyDescent="0.2">
      <c r="A212" s="253">
        <v>196</v>
      </c>
      <c r="B212" s="257" t="s">
        <v>6927</v>
      </c>
      <c r="C212" s="255" t="s">
        <v>6963</v>
      </c>
      <c r="D212" s="98">
        <v>169796</v>
      </c>
      <c r="E212" s="96">
        <v>23769</v>
      </c>
      <c r="F212" s="126" t="s">
        <v>7382</v>
      </c>
    </row>
    <row r="213" spans="1:6" s="97" customFormat="1" ht="17.100000000000001" customHeight="1" x14ac:dyDescent="0.2">
      <c r="A213" s="253">
        <v>197</v>
      </c>
      <c r="B213" s="257" t="s">
        <v>6927</v>
      </c>
      <c r="C213" s="255" t="s">
        <v>6964</v>
      </c>
      <c r="D213" s="98">
        <v>169796</v>
      </c>
      <c r="E213" s="96">
        <v>23769</v>
      </c>
      <c r="F213" s="126" t="s">
        <v>7382</v>
      </c>
    </row>
    <row r="214" spans="1:6" s="97" customFormat="1" ht="17.100000000000001" customHeight="1" x14ac:dyDescent="0.2">
      <c r="A214" s="253">
        <v>198</v>
      </c>
      <c r="B214" s="257" t="s">
        <v>6927</v>
      </c>
      <c r="C214" s="255" t="s">
        <v>6965</v>
      </c>
      <c r="D214" s="98">
        <v>169796</v>
      </c>
      <c r="E214" s="96">
        <v>23769</v>
      </c>
      <c r="F214" s="126" t="s">
        <v>7382</v>
      </c>
    </row>
    <row r="215" spans="1:6" s="97" customFormat="1" ht="17.100000000000001" customHeight="1" x14ac:dyDescent="0.2">
      <c r="A215" s="253">
        <v>199</v>
      </c>
      <c r="B215" s="257" t="s">
        <v>6927</v>
      </c>
      <c r="C215" s="255" t="s">
        <v>6966</v>
      </c>
      <c r="D215" s="98">
        <v>169796</v>
      </c>
      <c r="E215" s="96">
        <v>23769</v>
      </c>
      <c r="F215" s="126" t="s">
        <v>7382</v>
      </c>
    </row>
    <row r="216" spans="1:6" s="97" customFormat="1" ht="17.100000000000001" customHeight="1" x14ac:dyDescent="0.2">
      <c r="A216" s="253">
        <v>200</v>
      </c>
      <c r="B216" s="257" t="s">
        <v>6927</v>
      </c>
      <c r="C216" s="255" t="s">
        <v>6967</v>
      </c>
      <c r="D216" s="98">
        <v>169796</v>
      </c>
      <c r="E216" s="96">
        <v>23769</v>
      </c>
      <c r="F216" s="126" t="s">
        <v>7382</v>
      </c>
    </row>
    <row r="217" spans="1:6" s="97" customFormat="1" ht="17.100000000000001" customHeight="1" x14ac:dyDescent="0.2">
      <c r="A217" s="253">
        <v>201</v>
      </c>
      <c r="B217" s="257" t="s">
        <v>6927</v>
      </c>
      <c r="C217" s="255" t="s">
        <v>6968</v>
      </c>
      <c r="D217" s="98">
        <v>169796</v>
      </c>
      <c r="E217" s="96">
        <v>23769</v>
      </c>
      <c r="F217" s="126" t="s">
        <v>7382</v>
      </c>
    </row>
    <row r="218" spans="1:6" s="97" customFormat="1" ht="17.100000000000001" customHeight="1" x14ac:dyDescent="0.2">
      <c r="A218" s="253">
        <v>202</v>
      </c>
      <c r="B218" s="257" t="s">
        <v>6927</v>
      </c>
      <c r="C218" s="255" t="s">
        <v>6969</v>
      </c>
      <c r="D218" s="98">
        <v>169796</v>
      </c>
      <c r="E218" s="96">
        <v>23769</v>
      </c>
      <c r="F218" s="126" t="s">
        <v>7382</v>
      </c>
    </row>
    <row r="219" spans="1:6" s="97" customFormat="1" ht="17.100000000000001" customHeight="1" x14ac:dyDescent="0.2">
      <c r="A219" s="253">
        <v>203</v>
      </c>
      <c r="B219" s="257" t="s">
        <v>6927</v>
      </c>
      <c r="C219" s="255" t="s">
        <v>6970</v>
      </c>
      <c r="D219" s="98">
        <v>169796</v>
      </c>
      <c r="E219" s="96">
        <v>23769</v>
      </c>
      <c r="F219" s="126" t="s">
        <v>7382</v>
      </c>
    </row>
    <row r="220" spans="1:6" s="97" customFormat="1" ht="17.100000000000001" customHeight="1" x14ac:dyDescent="0.2">
      <c r="A220" s="253">
        <v>204</v>
      </c>
      <c r="B220" s="257" t="s">
        <v>6927</v>
      </c>
      <c r="C220" s="255" t="s">
        <v>6971</v>
      </c>
      <c r="D220" s="98">
        <v>169796</v>
      </c>
      <c r="E220" s="96">
        <v>23769</v>
      </c>
      <c r="F220" s="126" t="s">
        <v>7382</v>
      </c>
    </row>
    <row r="221" spans="1:6" s="97" customFormat="1" ht="17.100000000000001" customHeight="1" x14ac:dyDescent="0.2">
      <c r="A221" s="253">
        <v>205</v>
      </c>
      <c r="B221" s="257" t="s">
        <v>6927</v>
      </c>
      <c r="C221" s="255" t="s">
        <v>6972</v>
      </c>
      <c r="D221" s="98">
        <v>169796</v>
      </c>
      <c r="E221" s="96">
        <v>23769</v>
      </c>
      <c r="F221" s="126" t="s">
        <v>7382</v>
      </c>
    </row>
    <row r="222" spans="1:6" s="97" customFormat="1" ht="17.100000000000001" customHeight="1" x14ac:dyDescent="0.2">
      <c r="A222" s="253">
        <v>206</v>
      </c>
      <c r="B222" s="257" t="s">
        <v>6927</v>
      </c>
      <c r="C222" s="255" t="s">
        <v>6973</v>
      </c>
      <c r="D222" s="98">
        <v>169796</v>
      </c>
      <c r="E222" s="96">
        <v>23769</v>
      </c>
      <c r="F222" s="126" t="s">
        <v>7382</v>
      </c>
    </row>
    <row r="223" spans="1:6" s="97" customFormat="1" ht="17.100000000000001" customHeight="1" x14ac:dyDescent="0.2">
      <c r="A223" s="253">
        <v>207</v>
      </c>
      <c r="B223" s="257" t="s">
        <v>6927</v>
      </c>
      <c r="C223" s="255" t="s">
        <v>6974</v>
      </c>
      <c r="D223" s="98">
        <v>169796</v>
      </c>
      <c r="E223" s="96">
        <v>23769</v>
      </c>
      <c r="F223" s="126" t="s">
        <v>7382</v>
      </c>
    </row>
    <row r="224" spans="1:6" s="97" customFormat="1" ht="17.100000000000001" customHeight="1" x14ac:dyDescent="0.2">
      <c r="A224" s="253">
        <v>208</v>
      </c>
      <c r="B224" s="257" t="s">
        <v>6927</v>
      </c>
      <c r="C224" s="255" t="s">
        <v>6975</v>
      </c>
      <c r="D224" s="98">
        <v>169796</v>
      </c>
      <c r="E224" s="96">
        <v>23769</v>
      </c>
      <c r="F224" s="126" t="s">
        <v>7382</v>
      </c>
    </row>
    <row r="225" spans="1:6" s="97" customFormat="1" ht="17.100000000000001" customHeight="1" x14ac:dyDescent="0.2">
      <c r="A225" s="253">
        <v>209</v>
      </c>
      <c r="B225" s="257" t="s">
        <v>6927</v>
      </c>
      <c r="C225" s="255" t="s">
        <v>6976</v>
      </c>
      <c r="D225" s="98">
        <v>169796</v>
      </c>
      <c r="E225" s="96">
        <v>23769</v>
      </c>
      <c r="F225" s="126" t="s">
        <v>7382</v>
      </c>
    </row>
    <row r="226" spans="1:6" s="97" customFormat="1" ht="17.100000000000001" customHeight="1" x14ac:dyDescent="0.2">
      <c r="A226" s="253">
        <v>210</v>
      </c>
      <c r="B226" s="257" t="s">
        <v>6927</v>
      </c>
      <c r="C226" s="255" t="s">
        <v>6977</v>
      </c>
      <c r="D226" s="98">
        <v>169796</v>
      </c>
      <c r="E226" s="96">
        <v>23769</v>
      </c>
      <c r="F226" s="126" t="s">
        <v>7382</v>
      </c>
    </row>
    <row r="227" spans="1:6" s="97" customFormat="1" ht="17.100000000000001" customHeight="1" x14ac:dyDescent="0.2">
      <c r="A227" s="253">
        <v>211</v>
      </c>
      <c r="B227" s="257" t="s">
        <v>6978</v>
      </c>
      <c r="C227" s="255" t="s">
        <v>6979</v>
      </c>
      <c r="D227" s="98">
        <v>99500</v>
      </c>
      <c r="E227" s="96">
        <v>23664</v>
      </c>
      <c r="F227" s="193" t="s">
        <v>7381</v>
      </c>
    </row>
    <row r="228" spans="1:6" s="97" customFormat="1" ht="17.100000000000001" customHeight="1" x14ac:dyDescent="0.2">
      <c r="A228" s="253">
        <v>212</v>
      </c>
      <c r="B228" s="257" t="s">
        <v>6978</v>
      </c>
      <c r="C228" s="255" t="s">
        <v>6980</v>
      </c>
      <c r="D228" s="98">
        <v>99500</v>
      </c>
      <c r="E228" s="96">
        <v>23664</v>
      </c>
      <c r="F228" s="193" t="s">
        <v>7381</v>
      </c>
    </row>
    <row r="229" spans="1:6" s="97" customFormat="1" ht="17.100000000000001" customHeight="1" x14ac:dyDescent="0.2">
      <c r="A229" s="253">
        <v>213</v>
      </c>
      <c r="B229" s="257" t="s">
        <v>6978</v>
      </c>
      <c r="C229" s="255" t="s">
        <v>6981</v>
      </c>
      <c r="D229" s="98">
        <v>99500</v>
      </c>
      <c r="E229" s="96">
        <v>23664</v>
      </c>
      <c r="F229" s="193" t="s">
        <v>7381</v>
      </c>
    </row>
    <row r="230" spans="1:6" s="97" customFormat="1" ht="17.100000000000001" customHeight="1" x14ac:dyDescent="0.2">
      <c r="A230" s="253">
        <v>214</v>
      </c>
      <c r="B230" s="257" t="s">
        <v>6978</v>
      </c>
      <c r="C230" s="255" t="s">
        <v>6982</v>
      </c>
      <c r="D230" s="98">
        <v>99500</v>
      </c>
      <c r="E230" s="96">
        <v>23664</v>
      </c>
      <c r="F230" s="193" t="s">
        <v>7381</v>
      </c>
    </row>
    <row r="231" spans="1:6" s="97" customFormat="1" ht="17.100000000000001" customHeight="1" x14ac:dyDescent="0.2">
      <c r="A231" s="253">
        <v>215</v>
      </c>
      <c r="B231" s="257" t="s">
        <v>6978</v>
      </c>
      <c r="C231" s="255" t="s">
        <v>6983</v>
      </c>
      <c r="D231" s="98">
        <v>99500</v>
      </c>
      <c r="E231" s="96">
        <v>23664</v>
      </c>
      <c r="F231" s="193" t="s">
        <v>7381</v>
      </c>
    </row>
    <row r="232" spans="1:6" s="97" customFormat="1" ht="17.100000000000001" customHeight="1" x14ac:dyDescent="0.2">
      <c r="A232" s="253">
        <v>216</v>
      </c>
      <c r="B232" s="257" t="s">
        <v>6978</v>
      </c>
      <c r="C232" s="255" t="s">
        <v>6984</v>
      </c>
      <c r="D232" s="98">
        <v>99500</v>
      </c>
      <c r="E232" s="96">
        <v>23664</v>
      </c>
      <c r="F232" s="193" t="s">
        <v>7381</v>
      </c>
    </row>
    <row r="233" spans="1:6" s="97" customFormat="1" ht="17.100000000000001" customHeight="1" x14ac:dyDescent="0.2">
      <c r="A233" s="253">
        <v>217</v>
      </c>
      <c r="B233" s="257" t="s">
        <v>6978</v>
      </c>
      <c r="C233" s="255" t="s">
        <v>6985</v>
      </c>
      <c r="D233" s="98">
        <v>99500</v>
      </c>
      <c r="E233" s="96">
        <v>23664</v>
      </c>
      <c r="F233" s="193" t="s">
        <v>7381</v>
      </c>
    </row>
    <row r="234" spans="1:6" s="97" customFormat="1" ht="17.100000000000001" customHeight="1" x14ac:dyDescent="0.2">
      <c r="A234" s="253">
        <v>218</v>
      </c>
      <c r="B234" s="257" t="s">
        <v>6978</v>
      </c>
      <c r="C234" s="255" t="s">
        <v>6986</v>
      </c>
      <c r="D234" s="98">
        <v>99500</v>
      </c>
      <c r="E234" s="96">
        <v>23664</v>
      </c>
      <c r="F234" s="193" t="s">
        <v>7381</v>
      </c>
    </row>
    <row r="235" spans="1:6" s="97" customFormat="1" ht="17.100000000000001" customHeight="1" x14ac:dyDescent="0.2">
      <c r="A235" s="253">
        <v>219</v>
      </c>
      <c r="B235" s="257" t="s">
        <v>6978</v>
      </c>
      <c r="C235" s="255" t="s">
        <v>6987</v>
      </c>
      <c r="D235" s="98">
        <v>99500</v>
      </c>
      <c r="E235" s="96">
        <v>23664</v>
      </c>
      <c r="F235" s="193" t="s">
        <v>7381</v>
      </c>
    </row>
    <row r="236" spans="1:6" s="97" customFormat="1" ht="17.100000000000001" customHeight="1" x14ac:dyDescent="0.2">
      <c r="A236" s="253">
        <v>220</v>
      </c>
      <c r="B236" s="257" t="s">
        <v>6978</v>
      </c>
      <c r="C236" s="255" t="s">
        <v>6988</v>
      </c>
      <c r="D236" s="98">
        <v>99500</v>
      </c>
      <c r="E236" s="96">
        <v>23664</v>
      </c>
      <c r="F236" s="193" t="s">
        <v>7381</v>
      </c>
    </row>
    <row r="237" spans="1:6" s="97" customFormat="1" ht="17.100000000000001" customHeight="1" x14ac:dyDescent="0.2">
      <c r="A237" s="253">
        <v>221</v>
      </c>
      <c r="B237" s="257" t="s">
        <v>6978</v>
      </c>
      <c r="C237" s="255" t="s">
        <v>6989</v>
      </c>
      <c r="D237" s="98">
        <v>99500</v>
      </c>
      <c r="E237" s="96">
        <v>23664</v>
      </c>
      <c r="F237" s="193" t="s">
        <v>7381</v>
      </c>
    </row>
    <row r="238" spans="1:6" s="97" customFormat="1" ht="17.100000000000001" customHeight="1" x14ac:dyDescent="0.2">
      <c r="A238" s="253">
        <v>222</v>
      </c>
      <c r="B238" s="257" t="s">
        <v>6978</v>
      </c>
      <c r="C238" s="255" t="s">
        <v>6990</v>
      </c>
      <c r="D238" s="98">
        <v>99500</v>
      </c>
      <c r="E238" s="96">
        <v>23664</v>
      </c>
      <c r="F238" s="193" t="s">
        <v>7381</v>
      </c>
    </row>
    <row r="239" spans="1:6" s="97" customFormat="1" ht="17.100000000000001" customHeight="1" x14ac:dyDescent="0.2">
      <c r="A239" s="253">
        <v>223</v>
      </c>
      <c r="B239" s="257" t="s">
        <v>6991</v>
      </c>
      <c r="C239" s="255" t="s">
        <v>6992</v>
      </c>
      <c r="D239" s="98">
        <v>889000</v>
      </c>
      <c r="E239" s="96">
        <v>23664</v>
      </c>
      <c r="F239" s="193" t="s">
        <v>7381</v>
      </c>
    </row>
    <row r="240" spans="1:6" s="97" customFormat="1" ht="17.100000000000001" customHeight="1" x14ac:dyDescent="0.2">
      <c r="A240" s="253">
        <v>224</v>
      </c>
      <c r="B240" s="257" t="s">
        <v>6991</v>
      </c>
      <c r="C240" s="255" t="s">
        <v>6993</v>
      </c>
      <c r="D240" s="98">
        <v>889000</v>
      </c>
      <c r="E240" s="96">
        <v>23664</v>
      </c>
      <c r="F240" s="193" t="s">
        <v>7381</v>
      </c>
    </row>
    <row r="241" spans="1:6" s="97" customFormat="1" ht="17.100000000000001" customHeight="1" x14ac:dyDescent="0.2">
      <c r="A241" s="253">
        <v>225</v>
      </c>
      <c r="B241" s="257" t="s">
        <v>6991</v>
      </c>
      <c r="C241" s="255" t="s">
        <v>6994</v>
      </c>
      <c r="D241" s="98">
        <v>889000</v>
      </c>
      <c r="E241" s="96">
        <v>23664</v>
      </c>
      <c r="F241" s="193" t="s">
        <v>7381</v>
      </c>
    </row>
    <row r="242" spans="1:6" s="97" customFormat="1" ht="17.100000000000001" customHeight="1" x14ac:dyDescent="0.2">
      <c r="A242" s="253">
        <v>226</v>
      </c>
      <c r="B242" s="257" t="s">
        <v>6991</v>
      </c>
      <c r="C242" s="255" t="s">
        <v>6995</v>
      </c>
      <c r="D242" s="98">
        <v>889000</v>
      </c>
      <c r="E242" s="96">
        <v>23664</v>
      </c>
      <c r="F242" s="193" t="s">
        <v>7381</v>
      </c>
    </row>
    <row r="243" spans="1:6" s="97" customFormat="1" ht="17.100000000000001" customHeight="1" x14ac:dyDescent="0.2">
      <c r="A243" s="253">
        <v>227</v>
      </c>
      <c r="B243" s="257" t="s">
        <v>6991</v>
      </c>
      <c r="C243" s="255" t="s">
        <v>6996</v>
      </c>
      <c r="D243" s="98">
        <v>889000</v>
      </c>
      <c r="E243" s="96">
        <v>23664</v>
      </c>
      <c r="F243" s="193" t="s">
        <v>7381</v>
      </c>
    </row>
    <row r="244" spans="1:6" s="97" customFormat="1" ht="17.100000000000001" customHeight="1" x14ac:dyDescent="0.2">
      <c r="A244" s="253">
        <v>228</v>
      </c>
      <c r="B244" s="257" t="s">
        <v>6991</v>
      </c>
      <c r="C244" s="255" t="s">
        <v>6997</v>
      </c>
      <c r="D244" s="98">
        <v>889000</v>
      </c>
      <c r="E244" s="96">
        <v>23664</v>
      </c>
      <c r="F244" s="193" t="s">
        <v>7381</v>
      </c>
    </row>
    <row r="245" spans="1:6" s="97" customFormat="1" ht="17.100000000000001" customHeight="1" x14ac:dyDescent="0.2">
      <c r="A245" s="253">
        <v>229</v>
      </c>
      <c r="B245" s="260" t="s">
        <v>6998</v>
      </c>
      <c r="C245" s="255" t="s">
        <v>6999</v>
      </c>
      <c r="D245" s="98">
        <v>590000</v>
      </c>
      <c r="E245" s="96">
        <v>23769</v>
      </c>
      <c r="F245" s="126" t="s">
        <v>7382</v>
      </c>
    </row>
    <row r="246" spans="1:6" s="97" customFormat="1" ht="17.100000000000001" customHeight="1" x14ac:dyDescent="0.2">
      <c r="A246" s="253">
        <v>230</v>
      </c>
      <c r="B246" s="260" t="s">
        <v>6998</v>
      </c>
      <c r="C246" s="255" t="s">
        <v>7000</v>
      </c>
      <c r="D246" s="98">
        <v>590000</v>
      </c>
      <c r="E246" s="96">
        <v>23769</v>
      </c>
      <c r="F246" s="126" t="s">
        <v>7382</v>
      </c>
    </row>
    <row r="247" spans="1:6" s="97" customFormat="1" ht="17.100000000000001" customHeight="1" x14ac:dyDescent="0.2">
      <c r="A247" s="253">
        <v>231</v>
      </c>
      <c r="B247" s="260" t="s">
        <v>6998</v>
      </c>
      <c r="C247" s="255" t="s">
        <v>7001</v>
      </c>
      <c r="D247" s="98">
        <v>590000</v>
      </c>
      <c r="E247" s="96">
        <v>23769</v>
      </c>
      <c r="F247" s="126" t="s">
        <v>7382</v>
      </c>
    </row>
    <row r="248" spans="1:6" s="97" customFormat="1" ht="17.100000000000001" customHeight="1" x14ac:dyDescent="0.2">
      <c r="A248" s="253">
        <v>232</v>
      </c>
      <c r="B248" s="260" t="s">
        <v>6998</v>
      </c>
      <c r="C248" s="255" t="s">
        <v>7002</v>
      </c>
      <c r="D248" s="98">
        <v>590000</v>
      </c>
      <c r="E248" s="96">
        <v>23769</v>
      </c>
      <c r="F248" s="126" t="s">
        <v>7382</v>
      </c>
    </row>
    <row r="249" spans="1:6" s="97" customFormat="1" ht="17.100000000000001" customHeight="1" x14ac:dyDescent="0.2">
      <c r="A249" s="253">
        <v>233</v>
      </c>
      <c r="B249" s="260" t="s">
        <v>6998</v>
      </c>
      <c r="C249" s="255" t="s">
        <v>7003</v>
      </c>
      <c r="D249" s="98">
        <v>590000</v>
      </c>
      <c r="E249" s="96">
        <v>23769</v>
      </c>
      <c r="F249" s="126" t="s">
        <v>7382</v>
      </c>
    </row>
    <row r="250" spans="1:6" s="97" customFormat="1" ht="17.100000000000001" customHeight="1" x14ac:dyDescent="0.2">
      <c r="A250" s="253">
        <v>234</v>
      </c>
      <c r="B250" s="257" t="s">
        <v>7004</v>
      </c>
      <c r="C250" s="255" t="s">
        <v>7005</v>
      </c>
      <c r="D250" s="98">
        <v>642000</v>
      </c>
      <c r="E250" s="96">
        <v>23699</v>
      </c>
      <c r="F250" s="193" t="s">
        <v>7381</v>
      </c>
    </row>
    <row r="251" spans="1:6" s="97" customFormat="1" ht="17.100000000000001" customHeight="1" x14ac:dyDescent="0.2">
      <c r="A251" s="253">
        <v>235</v>
      </c>
      <c r="B251" s="257" t="s">
        <v>7004</v>
      </c>
      <c r="C251" s="255" t="s">
        <v>7006</v>
      </c>
      <c r="D251" s="98">
        <v>642000</v>
      </c>
      <c r="E251" s="96">
        <v>23699</v>
      </c>
      <c r="F251" s="193" t="s">
        <v>7381</v>
      </c>
    </row>
    <row r="252" spans="1:6" s="97" customFormat="1" ht="17.100000000000001" customHeight="1" x14ac:dyDescent="0.2">
      <c r="A252" s="253">
        <v>236</v>
      </c>
      <c r="B252" s="257" t="s">
        <v>7004</v>
      </c>
      <c r="C252" s="255" t="s">
        <v>7007</v>
      </c>
      <c r="D252" s="98">
        <v>642000</v>
      </c>
      <c r="E252" s="96">
        <v>23699</v>
      </c>
      <c r="F252" s="193" t="s">
        <v>7381</v>
      </c>
    </row>
    <row r="253" spans="1:6" s="97" customFormat="1" ht="17.100000000000001" customHeight="1" x14ac:dyDescent="0.2">
      <c r="A253" s="253"/>
      <c r="B253" s="289" t="s">
        <v>7008</v>
      </c>
      <c r="C253" s="289"/>
      <c r="D253" s="98">
        <f>SUM(D127:D252)</f>
        <v>34776600</v>
      </c>
      <c r="E253" s="99"/>
      <c r="F253" s="248"/>
    </row>
    <row r="254" spans="1:6" s="97" customFormat="1" ht="17.100000000000001" customHeight="1" x14ac:dyDescent="0.2">
      <c r="A254" s="253"/>
      <c r="B254" s="256" t="s">
        <v>6325</v>
      </c>
      <c r="C254" s="255"/>
      <c r="D254" s="98"/>
      <c r="E254" s="96"/>
      <c r="F254" s="248"/>
    </row>
    <row r="255" spans="1:6" s="97" customFormat="1" ht="17.100000000000001" customHeight="1" x14ac:dyDescent="0.2">
      <c r="A255" s="253">
        <v>237</v>
      </c>
      <c r="B255" s="257" t="s">
        <v>7009</v>
      </c>
      <c r="C255" s="255" t="s">
        <v>7010</v>
      </c>
      <c r="D255" s="103" t="s">
        <v>14</v>
      </c>
      <c r="E255" s="96">
        <v>24012</v>
      </c>
      <c r="F255" s="193" t="s">
        <v>7381</v>
      </c>
    </row>
    <row r="256" spans="1:6" s="97" customFormat="1" ht="17.100000000000001" customHeight="1" x14ac:dyDescent="0.2">
      <c r="A256" s="253">
        <v>238</v>
      </c>
      <c r="B256" s="257" t="s">
        <v>7009</v>
      </c>
      <c r="C256" s="255" t="s">
        <v>7011</v>
      </c>
      <c r="D256" s="103" t="s">
        <v>14</v>
      </c>
      <c r="E256" s="96">
        <v>24012</v>
      </c>
      <c r="F256" s="193" t="s">
        <v>7381</v>
      </c>
    </row>
    <row r="257" spans="1:6" s="97" customFormat="1" ht="17.100000000000001" customHeight="1" x14ac:dyDescent="0.2">
      <c r="A257" s="253">
        <v>239</v>
      </c>
      <c r="B257" s="257" t="s">
        <v>7009</v>
      </c>
      <c r="C257" s="255" t="s">
        <v>7012</v>
      </c>
      <c r="D257" s="103" t="s">
        <v>14</v>
      </c>
      <c r="E257" s="96">
        <v>24012</v>
      </c>
      <c r="F257" s="193" t="s">
        <v>7381</v>
      </c>
    </row>
    <row r="258" spans="1:6" s="97" customFormat="1" ht="17.100000000000001" customHeight="1" x14ac:dyDescent="0.2">
      <c r="A258" s="253">
        <v>240</v>
      </c>
      <c r="B258" s="257" t="s">
        <v>7009</v>
      </c>
      <c r="C258" s="255" t="s">
        <v>7013</v>
      </c>
      <c r="D258" s="103" t="s">
        <v>14</v>
      </c>
      <c r="E258" s="96">
        <v>24012</v>
      </c>
      <c r="F258" s="193" t="s">
        <v>7381</v>
      </c>
    </row>
    <row r="259" spans="1:6" s="97" customFormat="1" ht="17.100000000000001" customHeight="1" x14ac:dyDescent="0.2">
      <c r="A259" s="253">
        <v>241</v>
      </c>
      <c r="B259" s="257" t="s">
        <v>7009</v>
      </c>
      <c r="C259" s="255" t="s">
        <v>7014</v>
      </c>
      <c r="D259" s="103" t="s">
        <v>14</v>
      </c>
      <c r="E259" s="96">
        <v>24012</v>
      </c>
      <c r="F259" s="193" t="s">
        <v>7381</v>
      </c>
    </row>
    <row r="260" spans="1:6" s="97" customFormat="1" ht="17.100000000000001" customHeight="1" x14ac:dyDescent="0.2">
      <c r="A260" s="253">
        <v>242</v>
      </c>
      <c r="B260" s="257" t="s">
        <v>7009</v>
      </c>
      <c r="C260" s="255" t="s">
        <v>7015</v>
      </c>
      <c r="D260" s="103" t="s">
        <v>14</v>
      </c>
      <c r="E260" s="96">
        <v>24012</v>
      </c>
      <c r="F260" s="193" t="s">
        <v>7381</v>
      </c>
    </row>
    <row r="261" spans="1:6" s="97" customFormat="1" ht="17.100000000000001" customHeight="1" x14ac:dyDescent="0.2">
      <c r="A261" s="253">
        <v>243</v>
      </c>
      <c r="B261" s="257" t="s">
        <v>7009</v>
      </c>
      <c r="C261" s="255" t="s">
        <v>7016</v>
      </c>
      <c r="D261" s="103" t="s">
        <v>14</v>
      </c>
      <c r="E261" s="96">
        <v>24012</v>
      </c>
      <c r="F261" s="193" t="s">
        <v>7381</v>
      </c>
    </row>
    <row r="262" spans="1:6" s="97" customFormat="1" ht="17.100000000000001" customHeight="1" x14ac:dyDescent="0.2">
      <c r="A262" s="253">
        <v>244</v>
      </c>
      <c r="B262" s="257" t="s">
        <v>7009</v>
      </c>
      <c r="C262" s="255" t="s">
        <v>7017</v>
      </c>
      <c r="D262" s="103" t="s">
        <v>14</v>
      </c>
      <c r="E262" s="96">
        <v>24012</v>
      </c>
      <c r="F262" s="193" t="s">
        <v>7381</v>
      </c>
    </row>
    <row r="263" spans="1:6" s="97" customFormat="1" ht="17.100000000000001" customHeight="1" x14ac:dyDescent="0.2">
      <c r="A263" s="253">
        <v>245</v>
      </c>
      <c r="B263" s="257" t="s">
        <v>7009</v>
      </c>
      <c r="C263" s="255" t="s">
        <v>7018</v>
      </c>
      <c r="D263" s="103" t="s">
        <v>14</v>
      </c>
      <c r="E263" s="96">
        <v>24012</v>
      </c>
      <c r="F263" s="193" t="s">
        <v>7381</v>
      </c>
    </row>
    <row r="264" spans="1:6" s="97" customFormat="1" ht="17.100000000000001" customHeight="1" x14ac:dyDescent="0.2">
      <c r="A264" s="253">
        <v>246</v>
      </c>
      <c r="B264" s="257" t="s">
        <v>7009</v>
      </c>
      <c r="C264" s="255" t="s">
        <v>7019</v>
      </c>
      <c r="D264" s="103" t="s">
        <v>14</v>
      </c>
      <c r="E264" s="96">
        <v>24012</v>
      </c>
      <c r="F264" s="193" t="s">
        <v>7381</v>
      </c>
    </row>
    <row r="265" spans="1:6" s="97" customFormat="1" ht="17.100000000000001" customHeight="1" x14ac:dyDescent="0.2">
      <c r="A265" s="253">
        <v>247</v>
      </c>
      <c r="B265" s="257" t="s">
        <v>7009</v>
      </c>
      <c r="C265" s="255" t="s">
        <v>7020</v>
      </c>
      <c r="D265" s="103" t="s">
        <v>14</v>
      </c>
      <c r="E265" s="96">
        <v>24012</v>
      </c>
      <c r="F265" s="193" t="s">
        <v>7381</v>
      </c>
    </row>
    <row r="266" spans="1:6" s="97" customFormat="1" ht="17.100000000000001" customHeight="1" x14ac:dyDescent="0.2">
      <c r="A266" s="253">
        <v>248</v>
      </c>
      <c r="B266" s="257" t="s">
        <v>7009</v>
      </c>
      <c r="C266" s="255" t="s">
        <v>7021</v>
      </c>
      <c r="D266" s="103" t="s">
        <v>14</v>
      </c>
      <c r="E266" s="96">
        <v>24012</v>
      </c>
      <c r="F266" s="193" t="s">
        <v>7381</v>
      </c>
    </row>
    <row r="267" spans="1:6" s="97" customFormat="1" ht="17.100000000000001" customHeight="1" x14ac:dyDescent="0.2">
      <c r="A267" s="253">
        <v>249</v>
      </c>
      <c r="B267" s="257" t="s">
        <v>7009</v>
      </c>
      <c r="C267" s="255" t="s">
        <v>7022</v>
      </c>
      <c r="D267" s="103" t="s">
        <v>14</v>
      </c>
      <c r="E267" s="96">
        <v>24012</v>
      </c>
      <c r="F267" s="193" t="s">
        <v>7381</v>
      </c>
    </row>
    <row r="268" spans="1:6" s="97" customFormat="1" ht="17.100000000000001" customHeight="1" x14ac:dyDescent="0.2">
      <c r="A268" s="253">
        <v>250</v>
      </c>
      <c r="B268" s="257" t="s">
        <v>7009</v>
      </c>
      <c r="C268" s="255" t="s">
        <v>7023</v>
      </c>
      <c r="D268" s="103" t="s">
        <v>14</v>
      </c>
      <c r="E268" s="96">
        <v>24012</v>
      </c>
      <c r="F268" s="193" t="s">
        <v>7381</v>
      </c>
    </row>
    <row r="269" spans="1:6" s="97" customFormat="1" ht="17.100000000000001" customHeight="1" x14ac:dyDescent="0.2">
      <c r="A269" s="253">
        <v>251</v>
      </c>
      <c r="B269" s="257" t="s">
        <v>7009</v>
      </c>
      <c r="C269" s="255" t="s">
        <v>7024</v>
      </c>
      <c r="D269" s="103" t="s">
        <v>14</v>
      </c>
      <c r="E269" s="96">
        <v>24012</v>
      </c>
      <c r="F269" s="193" t="s">
        <v>7381</v>
      </c>
    </row>
    <row r="270" spans="1:6" s="97" customFormat="1" ht="17.100000000000001" customHeight="1" x14ac:dyDescent="0.2">
      <c r="A270" s="253">
        <v>252</v>
      </c>
      <c r="B270" s="257" t="s">
        <v>7009</v>
      </c>
      <c r="C270" s="255" t="s">
        <v>7025</v>
      </c>
      <c r="D270" s="103" t="s">
        <v>14</v>
      </c>
      <c r="E270" s="96">
        <v>24012</v>
      </c>
      <c r="F270" s="193" t="s">
        <v>7381</v>
      </c>
    </row>
    <row r="271" spans="1:6" s="97" customFormat="1" ht="17.100000000000001" customHeight="1" x14ac:dyDescent="0.2">
      <c r="A271" s="253">
        <v>253</v>
      </c>
      <c r="B271" s="257" t="s">
        <v>7009</v>
      </c>
      <c r="C271" s="255" t="s">
        <v>7026</v>
      </c>
      <c r="D271" s="103" t="s">
        <v>14</v>
      </c>
      <c r="E271" s="96">
        <v>24012</v>
      </c>
      <c r="F271" s="193" t="s">
        <v>7381</v>
      </c>
    </row>
    <row r="272" spans="1:6" s="97" customFormat="1" ht="17.100000000000001" customHeight="1" x14ac:dyDescent="0.2">
      <c r="A272" s="253">
        <v>254</v>
      </c>
      <c r="B272" s="257" t="s">
        <v>7009</v>
      </c>
      <c r="C272" s="255" t="s">
        <v>7027</v>
      </c>
      <c r="D272" s="103" t="s">
        <v>14</v>
      </c>
      <c r="E272" s="96">
        <v>24012</v>
      </c>
      <c r="F272" s="193" t="s">
        <v>7381</v>
      </c>
    </row>
    <row r="273" spans="1:6" s="97" customFormat="1" ht="17.100000000000001" customHeight="1" x14ac:dyDescent="0.2">
      <c r="A273" s="253">
        <v>255</v>
      </c>
      <c r="B273" s="257" t="s">
        <v>7009</v>
      </c>
      <c r="C273" s="255" t="s">
        <v>7028</v>
      </c>
      <c r="D273" s="103" t="s">
        <v>14</v>
      </c>
      <c r="E273" s="96">
        <v>24012</v>
      </c>
      <c r="F273" s="193" t="s">
        <v>7381</v>
      </c>
    </row>
    <row r="274" spans="1:6" s="97" customFormat="1" ht="17.100000000000001" customHeight="1" x14ac:dyDescent="0.2">
      <c r="A274" s="253">
        <v>256</v>
      </c>
      <c r="B274" s="257" t="s">
        <v>7009</v>
      </c>
      <c r="C274" s="255" t="s">
        <v>7029</v>
      </c>
      <c r="D274" s="103" t="s">
        <v>14</v>
      </c>
      <c r="E274" s="96">
        <v>24012</v>
      </c>
      <c r="F274" s="193" t="s">
        <v>7381</v>
      </c>
    </row>
    <row r="275" spans="1:6" s="97" customFormat="1" ht="17.100000000000001" customHeight="1" x14ac:dyDescent="0.2">
      <c r="A275" s="253">
        <v>257</v>
      </c>
      <c r="B275" s="257" t="s">
        <v>7030</v>
      </c>
      <c r="C275" s="255" t="s">
        <v>7031</v>
      </c>
      <c r="D275" s="98">
        <v>885000</v>
      </c>
      <c r="E275" s="96">
        <v>23741</v>
      </c>
      <c r="F275" s="193" t="s">
        <v>7381</v>
      </c>
    </row>
    <row r="276" spans="1:6" s="97" customFormat="1" ht="17.100000000000001" customHeight="1" x14ac:dyDescent="0.2">
      <c r="A276" s="253">
        <v>258</v>
      </c>
      <c r="B276" s="257" t="s">
        <v>7030</v>
      </c>
      <c r="C276" s="255" t="s">
        <v>7032</v>
      </c>
      <c r="D276" s="98">
        <v>885000</v>
      </c>
      <c r="E276" s="96">
        <v>23741</v>
      </c>
      <c r="F276" s="193" t="s">
        <v>7381</v>
      </c>
    </row>
    <row r="277" spans="1:6" s="97" customFormat="1" ht="17.100000000000001" customHeight="1" x14ac:dyDescent="0.2">
      <c r="A277" s="253">
        <v>259</v>
      </c>
      <c r="B277" s="257" t="s">
        <v>7030</v>
      </c>
      <c r="C277" s="255" t="s">
        <v>7033</v>
      </c>
      <c r="D277" s="98">
        <v>885000</v>
      </c>
      <c r="E277" s="96">
        <v>23741</v>
      </c>
      <c r="F277" s="193" t="s">
        <v>7381</v>
      </c>
    </row>
    <row r="278" spans="1:6" s="97" customFormat="1" ht="17.100000000000001" customHeight="1" x14ac:dyDescent="0.2">
      <c r="A278" s="253">
        <v>260</v>
      </c>
      <c r="B278" s="257" t="s">
        <v>7030</v>
      </c>
      <c r="C278" s="255" t="s">
        <v>7034</v>
      </c>
      <c r="D278" s="98">
        <v>885000</v>
      </c>
      <c r="E278" s="96">
        <v>23741</v>
      </c>
      <c r="F278" s="193" t="s">
        <v>7381</v>
      </c>
    </row>
    <row r="279" spans="1:6" s="97" customFormat="1" ht="17.100000000000001" customHeight="1" x14ac:dyDescent="0.2">
      <c r="A279" s="253">
        <v>261</v>
      </c>
      <c r="B279" s="257" t="s">
        <v>7030</v>
      </c>
      <c r="C279" s="255" t="s">
        <v>7035</v>
      </c>
      <c r="D279" s="98">
        <v>885000</v>
      </c>
      <c r="E279" s="96">
        <v>23741</v>
      </c>
      <c r="F279" s="193" t="s">
        <v>7381</v>
      </c>
    </row>
    <row r="280" spans="1:6" s="97" customFormat="1" ht="17.100000000000001" customHeight="1" x14ac:dyDescent="0.2">
      <c r="A280" s="253">
        <v>262</v>
      </c>
      <c r="B280" s="257" t="s">
        <v>7036</v>
      </c>
      <c r="C280" s="255" t="s">
        <v>7037</v>
      </c>
      <c r="D280" s="98">
        <v>229300</v>
      </c>
      <c r="E280" s="96">
        <v>23734</v>
      </c>
      <c r="F280" s="193" t="s">
        <v>7381</v>
      </c>
    </row>
    <row r="281" spans="1:6" s="97" customFormat="1" ht="17.100000000000001" customHeight="1" x14ac:dyDescent="0.2">
      <c r="A281" s="253">
        <v>263</v>
      </c>
      <c r="B281" s="257" t="s">
        <v>7036</v>
      </c>
      <c r="C281" s="255" t="s">
        <v>7038</v>
      </c>
      <c r="D281" s="98">
        <v>229300</v>
      </c>
      <c r="E281" s="96">
        <v>23734</v>
      </c>
      <c r="F281" s="193" t="s">
        <v>7381</v>
      </c>
    </row>
    <row r="282" spans="1:6" s="97" customFormat="1" ht="17.100000000000001" customHeight="1" x14ac:dyDescent="0.2">
      <c r="A282" s="253">
        <v>264</v>
      </c>
      <c r="B282" s="257" t="s">
        <v>7036</v>
      </c>
      <c r="C282" s="255" t="s">
        <v>7039</v>
      </c>
      <c r="D282" s="98">
        <v>229300</v>
      </c>
      <c r="E282" s="96">
        <v>23734</v>
      </c>
      <c r="F282" s="193" t="s">
        <v>7381</v>
      </c>
    </row>
    <row r="283" spans="1:6" s="97" customFormat="1" ht="17.100000000000001" customHeight="1" x14ac:dyDescent="0.2">
      <c r="A283" s="253">
        <v>265</v>
      </c>
      <c r="B283" s="257" t="s">
        <v>7036</v>
      </c>
      <c r="C283" s="255" t="s">
        <v>7040</v>
      </c>
      <c r="D283" s="98">
        <v>229300</v>
      </c>
      <c r="E283" s="96">
        <v>23734</v>
      </c>
      <c r="F283" s="193" t="s">
        <v>7381</v>
      </c>
    </row>
    <row r="284" spans="1:6" s="97" customFormat="1" ht="17.100000000000001" customHeight="1" x14ac:dyDescent="0.2">
      <c r="A284" s="253">
        <v>266</v>
      </c>
      <c r="B284" s="257" t="s">
        <v>7036</v>
      </c>
      <c r="C284" s="255" t="s">
        <v>7041</v>
      </c>
      <c r="D284" s="98">
        <v>229300</v>
      </c>
      <c r="E284" s="96">
        <v>23734</v>
      </c>
      <c r="F284" s="193" t="s">
        <v>7381</v>
      </c>
    </row>
    <row r="285" spans="1:6" s="97" customFormat="1" ht="17.100000000000001" customHeight="1" x14ac:dyDescent="0.2">
      <c r="A285" s="253">
        <v>267</v>
      </c>
      <c r="B285" s="257" t="s">
        <v>7036</v>
      </c>
      <c r="C285" s="255" t="s">
        <v>7042</v>
      </c>
      <c r="D285" s="98">
        <v>229300</v>
      </c>
      <c r="E285" s="96">
        <v>23734</v>
      </c>
      <c r="F285" s="193" t="s">
        <v>7381</v>
      </c>
    </row>
    <row r="286" spans="1:6" s="97" customFormat="1" ht="17.100000000000001" customHeight="1" x14ac:dyDescent="0.2">
      <c r="A286" s="253">
        <v>268</v>
      </c>
      <c r="B286" s="257" t="s">
        <v>7036</v>
      </c>
      <c r="C286" s="255" t="s">
        <v>7043</v>
      </c>
      <c r="D286" s="98">
        <v>229300</v>
      </c>
      <c r="E286" s="96">
        <v>23734</v>
      </c>
      <c r="F286" s="193" t="s">
        <v>7381</v>
      </c>
    </row>
    <row r="287" spans="1:6" s="97" customFormat="1" ht="17.100000000000001" customHeight="1" x14ac:dyDescent="0.2">
      <c r="A287" s="253">
        <v>269</v>
      </c>
      <c r="B287" s="257" t="s">
        <v>7036</v>
      </c>
      <c r="C287" s="255" t="s">
        <v>7044</v>
      </c>
      <c r="D287" s="98">
        <v>229300</v>
      </c>
      <c r="E287" s="96">
        <v>23734</v>
      </c>
      <c r="F287" s="193" t="s">
        <v>7381</v>
      </c>
    </row>
    <row r="288" spans="1:6" s="97" customFormat="1" ht="17.100000000000001" customHeight="1" x14ac:dyDescent="0.2">
      <c r="A288" s="253">
        <v>270</v>
      </c>
      <c r="B288" s="257" t="s">
        <v>7036</v>
      </c>
      <c r="C288" s="255" t="s">
        <v>7045</v>
      </c>
      <c r="D288" s="98">
        <v>229300</v>
      </c>
      <c r="E288" s="96">
        <v>23734</v>
      </c>
      <c r="F288" s="193" t="s">
        <v>7381</v>
      </c>
    </row>
    <row r="289" spans="1:6" s="97" customFormat="1" ht="17.100000000000001" customHeight="1" x14ac:dyDescent="0.2">
      <c r="A289" s="253">
        <v>271</v>
      </c>
      <c r="B289" s="257" t="s">
        <v>7036</v>
      </c>
      <c r="C289" s="255" t="s">
        <v>7046</v>
      </c>
      <c r="D289" s="98">
        <v>229300</v>
      </c>
      <c r="E289" s="96">
        <v>23734</v>
      </c>
      <c r="F289" s="193" t="s">
        <v>7381</v>
      </c>
    </row>
    <row r="290" spans="1:6" s="97" customFormat="1" ht="17.100000000000001" customHeight="1" x14ac:dyDescent="0.2">
      <c r="A290" s="253">
        <v>272</v>
      </c>
      <c r="B290" s="257" t="s">
        <v>7036</v>
      </c>
      <c r="C290" s="255" t="s">
        <v>7047</v>
      </c>
      <c r="D290" s="98">
        <v>229300</v>
      </c>
      <c r="E290" s="96">
        <v>23734</v>
      </c>
      <c r="F290" s="193" t="s">
        <v>7381</v>
      </c>
    </row>
    <row r="291" spans="1:6" s="97" customFormat="1" ht="17.100000000000001" customHeight="1" x14ac:dyDescent="0.2">
      <c r="A291" s="253">
        <v>273</v>
      </c>
      <c r="B291" s="257" t="s">
        <v>7036</v>
      </c>
      <c r="C291" s="255" t="s">
        <v>7048</v>
      </c>
      <c r="D291" s="98">
        <v>229300</v>
      </c>
      <c r="E291" s="96">
        <v>23734</v>
      </c>
      <c r="F291" s="193" t="s">
        <v>7381</v>
      </c>
    </row>
    <row r="292" spans="1:6" s="97" customFormat="1" ht="17.100000000000001" customHeight="1" x14ac:dyDescent="0.2">
      <c r="A292" s="253">
        <v>274</v>
      </c>
      <c r="B292" s="257" t="s">
        <v>7036</v>
      </c>
      <c r="C292" s="255" t="s">
        <v>7049</v>
      </c>
      <c r="D292" s="98">
        <v>229300</v>
      </c>
      <c r="E292" s="96">
        <v>23734</v>
      </c>
      <c r="F292" s="193" t="s">
        <v>7381</v>
      </c>
    </row>
    <row r="293" spans="1:6" s="97" customFormat="1" ht="17.100000000000001" customHeight="1" x14ac:dyDescent="0.2">
      <c r="A293" s="253">
        <v>275</v>
      </c>
      <c r="B293" s="257" t="s">
        <v>7036</v>
      </c>
      <c r="C293" s="255" t="s">
        <v>7050</v>
      </c>
      <c r="D293" s="98">
        <v>229300</v>
      </c>
      <c r="E293" s="96">
        <v>23734</v>
      </c>
      <c r="F293" s="193" t="s">
        <v>7381</v>
      </c>
    </row>
    <row r="294" spans="1:6" s="97" customFormat="1" ht="17.100000000000001" customHeight="1" x14ac:dyDescent="0.2">
      <c r="A294" s="253">
        <v>276</v>
      </c>
      <c r="B294" s="257" t="s">
        <v>7036</v>
      </c>
      <c r="C294" s="255" t="s">
        <v>7051</v>
      </c>
      <c r="D294" s="98">
        <v>229300</v>
      </c>
      <c r="E294" s="96">
        <v>23734</v>
      </c>
      <c r="F294" s="193" t="s">
        <v>7381</v>
      </c>
    </row>
    <row r="295" spans="1:6" s="97" customFormat="1" ht="17.100000000000001" customHeight="1" x14ac:dyDescent="0.2">
      <c r="A295" s="253">
        <v>277</v>
      </c>
      <c r="B295" s="257" t="s">
        <v>7036</v>
      </c>
      <c r="C295" s="255" t="s">
        <v>7052</v>
      </c>
      <c r="D295" s="98">
        <v>229300</v>
      </c>
      <c r="E295" s="96">
        <v>23734</v>
      </c>
      <c r="F295" s="193" t="s">
        <v>7381</v>
      </c>
    </row>
    <row r="296" spans="1:6" s="97" customFormat="1" ht="17.100000000000001" customHeight="1" x14ac:dyDescent="0.2">
      <c r="A296" s="253">
        <v>278</v>
      </c>
      <c r="B296" s="257" t="s">
        <v>7036</v>
      </c>
      <c r="C296" s="255" t="s">
        <v>7053</v>
      </c>
      <c r="D296" s="98">
        <v>229300</v>
      </c>
      <c r="E296" s="96">
        <v>23734</v>
      </c>
      <c r="F296" s="193" t="s">
        <v>7381</v>
      </c>
    </row>
    <row r="297" spans="1:6" s="97" customFormat="1" ht="17.100000000000001" customHeight="1" x14ac:dyDescent="0.2">
      <c r="A297" s="253">
        <v>279</v>
      </c>
      <c r="B297" s="257" t="s">
        <v>7036</v>
      </c>
      <c r="C297" s="255" t="s">
        <v>7054</v>
      </c>
      <c r="D297" s="98">
        <v>229300</v>
      </c>
      <c r="E297" s="96">
        <v>23734</v>
      </c>
      <c r="F297" s="193" t="s">
        <v>7381</v>
      </c>
    </row>
    <row r="298" spans="1:6" s="97" customFormat="1" ht="17.100000000000001" customHeight="1" x14ac:dyDescent="0.2">
      <c r="A298" s="253">
        <v>280</v>
      </c>
      <c r="B298" s="257" t="s">
        <v>7036</v>
      </c>
      <c r="C298" s="255" t="s">
        <v>7055</v>
      </c>
      <c r="D298" s="98">
        <v>229300</v>
      </c>
      <c r="E298" s="96">
        <v>23734</v>
      </c>
      <c r="F298" s="193" t="s">
        <v>7381</v>
      </c>
    </row>
    <row r="299" spans="1:6" s="97" customFormat="1" ht="17.100000000000001" customHeight="1" x14ac:dyDescent="0.2">
      <c r="A299" s="253">
        <v>281</v>
      </c>
      <c r="B299" s="257" t="s">
        <v>7036</v>
      </c>
      <c r="C299" s="255" t="s">
        <v>7056</v>
      </c>
      <c r="D299" s="98">
        <v>229300</v>
      </c>
      <c r="E299" s="96">
        <v>23734</v>
      </c>
      <c r="F299" s="193" t="s">
        <v>7381</v>
      </c>
    </row>
    <row r="300" spans="1:6" s="97" customFormat="1" ht="17.100000000000001" customHeight="1" x14ac:dyDescent="0.2">
      <c r="A300" s="253">
        <v>282</v>
      </c>
      <c r="B300" s="257" t="s">
        <v>7036</v>
      </c>
      <c r="C300" s="255" t="s">
        <v>7057</v>
      </c>
      <c r="D300" s="98">
        <v>229300</v>
      </c>
      <c r="E300" s="96">
        <v>23734</v>
      </c>
      <c r="F300" s="193" t="s">
        <v>7381</v>
      </c>
    </row>
    <row r="301" spans="1:6" s="97" customFormat="1" ht="17.100000000000001" customHeight="1" x14ac:dyDescent="0.2">
      <c r="A301" s="253">
        <v>283</v>
      </c>
      <c r="B301" s="257" t="s">
        <v>7036</v>
      </c>
      <c r="C301" s="255" t="s">
        <v>7058</v>
      </c>
      <c r="D301" s="98">
        <v>229300</v>
      </c>
      <c r="E301" s="96">
        <v>23734</v>
      </c>
      <c r="F301" s="193" t="s">
        <v>7381</v>
      </c>
    </row>
    <row r="302" spans="1:6" s="97" customFormat="1" ht="17.100000000000001" customHeight="1" x14ac:dyDescent="0.2">
      <c r="A302" s="253">
        <v>284</v>
      </c>
      <c r="B302" s="257" t="s">
        <v>7036</v>
      </c>
      <c r="C302" s="255" t="s">
        <v>7059</v>
      </c>
      <c r="D302" s="98">
        <v>229300</v>
      </c>
      <c r="E302" s="96">
        <v>23734</v>
      </c>
      <c r="F302" s="193" t="s">
        <v>7381</v>
      </c>
    </row>
    <row r="303" spans="1:6" s="97" customFormat="1" ht="17.100000000000001" customHeight="1" x14ac:dyDescent="0.2">
      <c r="A303" s="253">
        <v>285</v>
      </c>
      <c r="B303" s="257" t="s">
        <v>7036</v>
      </c>
      <c r="C303" s="255" t="s">
        <v>7060</v>
      </c>
      <c r="D303" s="98">
        <v>229300</v>
      </c>
      <c r="E303" s="96">
        <v>23734</v>
      </c>
      <c r="F303" s="193" t="s">
        <v>7381</v>
      </c>
    </row>
    <row r="304" spans="1:6" s="97" customFormat="1" ht="17.100000000000001" customHeight="1" x14ac:dyDescent="0.2">
      <c r="A304" s="253">
        <v>286</v>
      </c>
      <c r="B304" s="257" t="s">
        <v>7036</v>
      </c>
      <c r="C304" s="255" t="s">
        <v>7061</v>
      </c>
      <c r="D304" s="98">
        <v>229300</v>
      </c>
      <c r="E304" s="96">
        <v>23734</v>
      </c>
      <c r="F304" s="193" t="s">
        <v>7381</v>
      </c>
    </row>
    <row r="305" spans="1:6" s="97" customFormat="1" ht="17.100000000000001" customHeight="1" x14ac:dyDescent="0.2">
      <c r="A305" s="253">
        <v>287</v>
      </c>
      <c r="B305" s="257" t="s">
        <v>7036</v>
      </c>
      <c r="C305" s="255" t="s">
        <v>7062</v>
      </c>
      <c r="D305" s="98">
        <v>229300</v>
      </c>
      <c r="E305" s="96">
        <v>23734</v>
      </c>
      <c r="F305" s="193" t="s">
        <v>7381</v>
      </c>
    </row>
    <row r="306" spans="1:6" s="97" customFormat="1" ht="17.100000000000001" customHeight="1" x14ac:dyDescent="0.2">
      <c r="A306" s="253">
        <v>288</v>
      </c>
      <c r="B306" s="257" t="s">
        <v>7036</v>
      </c>
      <c r="C306" s="255" t="s">
        <v>7063</v>
      </c>
      <c r="D306" s="98">
        <v>229300</v>
      </c>
      <c r="E306" s="96">
        <v>23734</v>
      </c>
      <c r="F306" s="193" t="s">
        <v>7381</v>
      </c>
    </row>
    <row r="307" spans="1:6" s="97" customFormat="1" ht="17.100000000000001" customHeight="1" x14ac:dyDescent="0.2">
      <c r="A307" s="253">
        <v>289</v>
      </c>
      <c r="B307" s="257" t="s">
        <v>7036</v>
      </c>
      <c r="C307" s="255" t="s">
        <v>7064</v>
      </c>
      <c r="D307" s="98">
        <v>229300</v>
      </c>
      <c r="E307" s="96">
        <v>23734</v>
      </c>
      <c r="F307" s="193" t="s">
        <v>7381</v>
      </c>
    </row>
    <row r="308" spans="1:6" s="97" customFormat="1" ht="17.100000000000001" customHeight="1" x14ac:dyDescent="0.2">
      <c r="A308" s="253">
        <v>290</v>
      </c>
      <c r="B308" s="257" t="s">
        <v>7036</v>
      </c>
      <c r="C308" s="255" t="s">
        <v>7065</v>
      </c>
      <c r="D308" s="98">
        <v>229300</v>
      </c>
      <c r="E308" s="96">
        <v>23734</v>
      </c>
      <c r="F308" s="193" t="s">
        <v>7381</v>
      </c>
    </row>
    <row r="309" spans="1:6" s="97" customFormat="1" ht="17.100000000000001" customHeight="1" x14ac:dyDescent="0.2">
      <c r="A309" s="253">
        <v>291</v>
      </c>
      <c r="B309" s="257" t="s">
        <v>7036</v>
      </c>
      <c r="C309" s="255" t="s">
        <v>7066</v>
      </c>
      <c r="D309" s="98">
        <v>229300</v>
      </c>
      <c r="E309" s="96">
        <v>23734</v>
      </c>
      <c r="F309" s="193" t="s">
        <v>7381</v>
      </c>
    </row>
    <row r="310" spans="1:6" s="97" customFormat="1" ht="17.100000000000001" customHeight="1" x14ac:dyDescent="0.2">
      <c r="A310" s="253">
        <v>292</v>
      </c>
      <c r="B310" s="257" t="s">
        <v>7036</v>
      </c>
      <c r="C310" s="255" t="s">
        <v>7067</v>
      </c>
      <c r="D310" s="98">
        <v>229300</v>
      </c>
      <c r="E310" s="96">
        <v>23734</v>
      </c>
      <c r="F310" s="193" t="s">
        <v>7381</v>
      </c>
    </row>
    <row r="311" spans="1:6" s="97" customFormat="1" ht="17.100000000000001" customHeight="1" x14ac:dyDescent="0.2">
      <c r="A311" s="253">
        <v>293</v>
      </c>
      <c r="B311" s="257" t="s">
        <v>7036</v>
      </c>
      <c r="C311" s="255" t="s">
        <v>7068</v>
      </c>
      <c r="D311" s="98">
        <v>229300</v>
      </c>
      <c r="E311" s="96">
        <v>23734</v>
      </c>
      <c r="F311" s="193" t="s">
        <v>7381</v>
      </c>
    </row>
    <row r="312" spans="1:6" s="97" customFormat="1" ht="17.100000000000001" customHeight="1" x14ac:dyDescent="0.2">
      <c r="A312" s="253">
        <v>294</v>
      </c>
      <c r="B312" s="257" t="s">
        <v>7036</v>
      </c>
      <c r="C312" s="255" t="s">
        <v>7069</v>
      </c>
      <c r="D312" s="98">
        <v>229300</v>
      </c>
      <c r="E312" s="96">
        <v>23734</v>
      </c>
      <c r="F312" s="193" t="s">
        <v>7381</v>
      </c>
    </row>
    <row r="313" spans="1:6" s="97" customFormat="1" ht="17.100000000000001" customHeight="1" x14ac:dyDescent="0.2">
      <c r="A313" s="253">
        <v>295</v>
      </c>
      <c r="B313" s="257" t="s">
        <v>7036</v>
      </c>
      <c r="C313" s="255" t="s">
        <v>7070</v>
      </c>
      <c r="D313" s="98">
        <v>229300</v>
      </c>
      <c r="E313" s="96">
        <v>23734</v>
      </c>
      <c r="F313" s="193" t="s">
        <v>7381</v>
      </c>
    </row>
    <row r="314" spans="1:6" s="97" customFormat="1" ht="17.100000000000001" customHeight="1" x14ac:dyDescent="0.2">
      <c r="A314" s="253">
        <v>296</v>
      </c>
      <c r="B314" s="257" t="s">
        <v>7036</v>
      </c>
      <c r="C314" s="255" t="s">
        <v>7071</v>
      </c>
      <c r="D314" s="98">
        <v>229300</v>
      </c>
      <c r="E314" s="96">
        <v>23734</v>
      </c>
      <c r="F314" s="193" t="s">
        <v>7381</v>
      </c>
    </row>
    <row r="315" spans="1:6" s="97" customFormat="1" ht="17.100000000000001" customHeight="1" x14ac:dyDescent="0.2">
      <c r="A315" s="253">
        <v>297</v>
      </c>
      <c r="B315" s="257" t="s">
        <v>7036</v>
      </c>
      <c r="C315" s="255" t="s">
        <v>7072</v>
      </c>
      <c r="D315" s="98">
        <v>229300</v>
      </c>
      <c r="E315" s="96">
        <v>23734</v>
      </c>
      <c r="F315" s="193" t="s">
        <v>7381</v>
      </c>
    </row>
    <row r="316" spans="1:6" s="97" customFormat="1" ht="17.100000000000001" customHeight="1" x14ac:dyDescent="0.2">
      <c r="A316" s="253">
        <v>298</v>
      </c>
      <c r="B316" s="257" t="s">
        <v>7036</v>
      </c>
      <c r="C316" s="255" t="s">
        <v>7073</v>
      </c>
      <c r="D316" s="98">
        <v>229300</v>
      </c>
      <c r="E316" s="96">
        <v>23734</v>
      </c>
      <c r="F316" s="193" t="s">
        <v>7381</v>
      </c>
    </row>
    <row r="317" spans="1:6" s="97" customFormat="1" ht="17.100000000000001" customHeight="1" x14ac:dyDescent="0.2">
      <c r="A317" s="253">
        <v>299</v>
      </c>
      <c r="B317" s="257" t="s">
        <v>7036</v>
      </c>
      <c r="C317" s="255" t="s">
        <v>7074</v>
      </c>
      <c r="D317" s="98">
        <v>229300</v>
      </c>
      <c r="E317" s="96">
        <v>23734</v>
      </c>
      <c r="F317" s="193" t="s">
        <v>7381</v>
      </c>
    </row>
    <row r="318" spans="1:6" s="97" customFormat="1" ht="17.100000000000001" customHeight="1" x14ac:dyDescent="0.2">
      <c r="A318" s="253">
        <v>300</v>
      </c>
      <c r="B318" s="257" t="s">
        <v>7036</v>
      </c>
      <c r="C318" s="255" t="s">
        <v>7075</v>
      </c>
      <c r="D318" s="98">
        <v>229300</v>
      </c>
      <c r="E318" s="96">
        <v>23734</v>
      </c>
      <c r="F318" s="193" t="s">
        <v>7381</v>
      </c>
    </row>
    <row r="319" spans="1:6" s="97" customFormat="1" ht="17.100000000000001" customHeight="1" x14ac:dyDescent="0.2">
      <c r="A319" s="253">
        <v>301</v>
      </c>
      <c r="B319" s="257" t="s">
        <v>7036</v>
      </c>
      <c r="C319" s="255" t="s">
        <v>7076</v>
      </c>
      <c r="D319" s="98">
        <v>229300</v>
      </c>
      <c r="E319" s="96">
        <v>23734</v>
      </c>
      <c r="F319" s="193" t="s">
        <v>7381</v>
      </c>
    </row>
    <row r="320" spans="1:6" s="97" customFormat="1" ht="17.100000000000001" customHeight="1" x14ac:dyDescent="0.2">
      <c r="A320" s="253">
        <v>302</v>
      </c>
      <c r="B320" s="257" t="s">
        <v>7036</v>
      </c>
      <c r="C320" s="255" t="s">
        <v>7077</v>
      </c>
      <c r="D320" s="98">
        <v>229300</v>
      </c>
      <c r="E320" s="96">
        <v>23734</v>
      </c>
      <c r="F320" s="193" t="s">
        <v>7381</v>
      </c>
    </row>
    <row r="321" spans="1:6" s="97" customFormat="1" ht="17.100000000000001" customHeight="1" x14ac:dyDescent="0.2">
      <c r="A321" s="253">
        <v>303</v>
      </c>
      <c r="B321" s="257" t="s">
        <v>7036</v>
      </c>
      <c r="C321" s="255" t="s">
        <v>7078</v>
      </c>
      <c r="D321" s="98">
        <v>229300</v>
      </c>
      <c r="E321" s="96">
        <v>23734</v>
      </c>
      <c r="F321" s="193" t="s">
        <v>7381</v>
      </c>
    </row>
    <row r="322" spans="1:6" s="97" customFormat="1" ht="17.100000000000001" customHeight="1" x14ac:dyDescent="0.2">
      <c r="A322" s="253">
        <v>304</v>
      </c>
      <c r="B322" s="257" t="s">
        <v>7036</v>
      </c>
      <c r="C322" s="255" t="s">
        <v>7079</v>
      </c>
      <c r="D322" s="98">
        <v>229300</v>
      </c>
      <c r="E322" s="96">
        <v>23734</v>
      </c>
      <c r="F322" s="193" t="s">
        <v>7381</v>
      </c>
    </row>
    <row r="323" spans="1:6" s="97" customFormat="1" ht="17.100000000000001" customHeight="1" x14ac:dyDescent="0.2">
      <c r="A323" s="253">
        <v>305</v>
      </c>
      <c r="B323" s="257" t="s">
        <v>7036</v>
      </c>
      <c r="C323" s="255" t="s">
        <v>7080</v>
      </c>
      <c r="D323" s="98">
        <v>229300</v>
      </c>
      <c r="E323" s="96">
        <v>23734</v>
      </c>
      <c r="F323" s="193" t="s">
        <v>7381</v>
      </c>
    </row>
    <row r="324" spans="1:6" s="97" customFormat="1" ht="17.100000000000001" customHeight="1" x14ac:dyDescent="0.2">
      <c r="A324" s="253">
        <v>306</v>
      </c>
      <c r="B324" s="257" t="s">
        <v>7036</v>
      </c>
      <c r="C324" s="255" t="s">
        <v>7081</v>
      </c>
      <c r="D324" s="98">
        <v>229300</v>
      </c>
      <c r="E324" s="96">
        <v>23734</v>
      </c>
      <c r="F324" s="193" t="s">
        <v>7381</v>
      </c>
    </row>
    <row r="325" spans="1:6" s="97" customFormat="1" ht="17.100000000000001" customHeight="1" x14ac:dyDescent="0.2">
      <c r="A325" s="253">
        <v>307</v>
      </c>
      <c r="B325" s="257" t="s">
        <v>7036</v>
      </c>
      <c r="C325" s="255" t="s">
        <v>7082</v>
      </c>
      <c r="D325" s="98">
        <v>229300</v>
      </c>
      <c r="E325" s="96">
        <v>23734</v>
      </c>
      <c r="F325" s="193" t="s">
        <v>7381</v>
      </c>
    </row>
    <row r="326" spans="1:6" s="97" customFormat="1" ht="17.100000000000001" customHeight="1" x14ac:dyDescent="0.2">
      <c r="A326" s="253">
        <v>308</v>
      </c>
      <c r="B326" s="257" t="s">
        <v>7036</v>
      </c>
      <c r="C326" s="255" t="s">
        <v>7083</v>
      </c>
      <c r="D326" s="98">
        <v>229300</v>
      </c>
      <c r="E326" s="96">
        <v>23734</v>
      </c>
      <c r="F326" s="193" t="s">
        <v>7381</v>
      </c>
    </row>
    <row r="327" spans="1:6" s="97" customFormat="1" ht="17.100000000000001" customHeight="1" x14ac:dyDescent="0.2">
      <c r="A327" s="253">
        <v>309</v>
      </c>
      <c r="B327" s="257" t="s">
        <v>7036</v>
      </c>
      <c r="C327" s="255" t="s">
        <v>7084</v>
      </c>
      <c r="D327" s="98">
        <v>229300</v>
      </c>
      <c r="E327" s="96">
        <v>23734</v>
      </c>
      <c r="F327" s="193" t="s">
        <v>7381</v>
      </c>
    </row>
    <row r="328" spans="1:6" s="97" customFormat="1" ht="17.100000000000001" customHeight="1" x14ac:dyDescent="0.2">
      <c r="A328" s="253">
        <v>310</v>
      </c>
      <c r="B328" s="257" t="s">
        <v>7036</v>
      </c>
      <c r="C328" s="255" t="s">
        <v>7085</v>
      </c>
      <c r="D328" s="98">
        <v>229300</v>
      </c>
      <c r="E328" s="96">
        <v>23734</v>
      </c>
      <c r="F328" s="193" t="s">
        <v>7381</v>
      </c>
    </row>
    <row r="329" spans="1:6" s="97" customFormat="1" ht="17.100000000000001" customHeight="1" x14ac:dyDescent="0.2">
      <c r="A329" s="253">
        <v>311</v>
      </c>
      <c r="B329" s="257" t="s">
        <v>7036</v>
      </c>
      <c r="C329" s="255" t="s">
        <v>7086</v>
      </c>
      <c r="D329" s="98">
        <v>229300</v>
      </c>
      <c r="E329" s="96">
        <v>23734</v>
      </c>
      <c r="F329" s="193" t="s">
        <v>7381</v>
      </c>
    </row>
    <row r="330" spans="1:6" s="97" customFormat="1" ht="17.100000000000001" customHeight="1" x14ac:dyDescent="0.2">
      <c r="A330" s="253">
        <v>312</v>
      </c>
      <c r="B330" s="257" t="s">
        <v>7036</v>
      </c>
      <c r="C330" s="255" t="s">
        <v>7087</v>
      </c>
      <c r="D330" s="98">
        <v>229300</v>
      </c>
      <c r="E330" s="96">
        <v>23734</v>
      </c>
      <c r="F330" s="193" t="s">
        <v>7381</v>
      </c>
    </row>
    <row r="331" spans="1:6" s="97" customFormat="1" ht="17.100000000000001" customHeight="1" x14ac:dyDescent="0.2">
      <c r="A331" s="253">
        <v>313</v>
      </c>
      <c r="B331" s="257" t="s">
        <v>7036</v>
      </c>
      <c r="C331" s="255" t="s">
        <v>7088</v>
      </c>
      <c r="D331" s="98">
        <v>229300</v>
      </c>
      <c r="E331" s="96">
        <v>23734</v>
      </c>
      <c r="F331" s="193" t="s">
        <v>7381</v>
      </c>
    </row>
    <row r="332" spans="1:6" s="97" customFormat="1" ht="17.100000000000001" customHeight="1" x14ac:dyDescent="0.2">
      <c r="A332" s="253">
        <v>314</v>
      </c>
      <c r="B332" s="257" t="s">
        <v>7036</v>
      </c>
      <c r="C332" s="255" t="s">
        <v>7089</v>
      </c>
      <c r="D332" s="98">
        <v>229300</v>
      </c>
      <c r="E332" s="96">
        <v>23734</v>
      </c>
      <c r="F332" s="193" t="s">
        <v>7381</v>
      </c>
    </row>
    <row r="333" spans="1:6" s="97" customFormat="1" ht="17.100000000000001" customHeight="1" x14ac:dyDescent="0.2">
      <c r="A333" s="253">
        <v>315</v>
      </c>
      <c r="B333" s="257" t="s">
        <v>7036</v>
      </c>
      <c r="C333" s="255" t="s">
        <v>7090</v>
      </c>
      <c r="D333" s="98">
        <v>229300</v>
      </c>
      <c r="E333" s="96">
        <v>23734</v>
      </c>
      <c r="F333" s="193" t="s">
        <v>7381</v>
      </c>
    </row>
    <row r="334" spans="1:6" s="97" customFormat="1" ht="17.100000000000001" customHeight="1" x14ac:dyDescent="0.2">
      <c r="A334" s="253">
        <v>316</v>
      </c>
      <c r="B334" s="257" t="s">
        <v>7036</v>
      </c>
      <c r="C334" s="255" t="s">
        <v>7091</v>
      </c>
      <c r="D334" s="98">
        <v>229300</v>
      </c>
      <c r="E334" s="96">
        <v>23734</v>
      </c>
      <c r="F334" s="193" t="s">
        <v>7381</v>
      </c>
    </row>
    <row r="335" spans="1:6" s="97" customFormat="1" ht="17.100000000000001" customHeight="1" x14ac:dyDescent="0.2">
      <c r="A335" s="253">
        <v>317</v>
      </c>
      <c r="B335" s="257" t="s">
        <v>7036</v>
      </c>
      <c r="C335" s="255" t="s">
        <v>7092</v>
      </c>
      <c r="D335" s="98">
        <v>229300</v>
      </c>
      <c r="E335" s="96">
        <v>23734</v>
      </c>
      <c r="F335" s="193" t="s">
        <v>7381</v>
      </c>
    </row>
    <row r="336" spans="1:6" s="97" customFormat="1" ht="17.100000000000001" customHeight="1" x14ac:dyDescent="0.2">
      <c r="A336" s="253">
        <v>318</v>
      </c>
      <c r="B336" s="257" t="s">
        <v>7036</v>
      </c>
      <c r="C336" s="255" t="s">
        <v>7093</v>
      </c>
      <c r="D336" s="98">
        <v>229300</v>
      </c>
      <c r="E336" s="96">
        <v>23734</v>
      </c>
      <c r="F336" s="193" t="s">
        <v>7381</v>
      </c>
    </row>
    <row r="337" spans="1:6" s="97" customFormat="1" ht="17.100000000000001" customHeight="1" x14ac:dyDescent="0.2">
      <c r="A337" s="253">
        <v>319</v>
      </c>
      <c r="B337" s="257" t="s">
        <v>7036</v>
      </c>
      <c r="C337" s="255" t="s">
        <v>7094</v>
      </c>
      <c r="D337" s="98">
        <v>229300</v>
      </c>
      <c r="E337" s="96">
        <v>23734</v>
      </c>
      <c r="F337" s="193" t="s">
        <v>7381</v>
      </c>
    </row>
    <row r="338" spans="1:6" s="97" customFormat="1" ht="17.100000000000001" customHeight="1" x14ac:dyDescent="0.2">
      <c r="A338" s="253">
        <v>320</v>
      </c>
      <c r="B338" s="257" t="s">
        <v>7036</v>
      </c>
      <c r="C338" s="255" t="s">
        <v>7095</v>
      </c>
      <c r="D338" s="98">
        <v>229300</v>
      </c>
      <c r="E338" s="96">
        <v>23734</v>
      </c>
      <c r="F338" s="193" t="s">
        <v>7381</v>
      </c>
    </row>
    <row r="339" spans="1:6" s="97" customFormat="1" ht="17.100000000000001" customHeight="1" x14ac:dyDescent="0.2">
      <c r="A339" s="253">
        <v>321</v>
      </c>
      <c r="B339" s="257" t="s">
        <v>7036</v>
      </c>
      <c r="C339" s="255" t="s">
        <v>7096</v>
      </c>
      <c r="D339" s="98">
        <v>229300</v>
      </c>
      <c r="E339" s="96">
        <v>23734</v>
      </c>
      <c r="F339" s="193" t="s">
        <v>7381</v>
      </c>
    </row>
    <row r="340" spans="1:6" s="97" customFormat="1" ht="17.100000000000001" customHeight="1" x14ac:dyDescent="0.2">
      <c r="A340" s="253">
        <v>322</v>
      </c>
      <c r="B340" s="257" t="s">
        <v>7036</v>
      </c>
      <c r="C340" s="255" t="s">
        <v>7097</v>
      </c>
      <c r="D340" s="98">
        <v>229300</v>
      </c>
      <c r="E340" s="96">
        <v>23734</v>
      </c>
      <c r="F340" s="193" t="s">
        <v>7381</v>
      </c>
    </row>
    <row r="341" spans="1:6" s="97" customFormat="1" ht="17.100000000000001" customHeight="1" x14ac:dyDescent="0.2">
      <c r="A341" s="253">
        <v>323</v>
      </c>
      <c r="B341" s="257" t="s">
        <v>7036</v>
      </c>
      <c r="C341" s="255" t="s">
        <v>7098</v>
      </c>
      <c r="D341" s="98">
        <v>229300</v>
      </c>
      <c r="E341" s="96">
        <v>23734</v>
      </c>
      <c r="F341" s="193" t="s">
        <v>7381</v>
      </c>
    </row>
    <row r="342" spans="1:6" s="97" customFormat="1" ht="17.100000000000001" customHeight="1" x14ac:dyDescent="0.2">
      <c r="A342" s="253">
        <v>324</v>
      </c>
      <c r="B342" s="257" t="s">
        <v>7036</v>
      </c>
      <c r="C342" s="255" t="s">
        <v>7099</v>
      </c>
      <c r="D342" s="98">
        <v>229300</v>
      </c>
      <c r="E342" s="96">
        <v>23734</v>
      </c>
      <c r="F342" s="193" t="s">
        <v>7381</v>
      </c>
    </row>
    <row r="343" spans="1:6" s="97" customFormat="1" ht="17.100000000000001" customHeight="1" x14ac:dyDescent="0.2">
      <c r="A343" s="253">
        <v>325</v>
      </c>
      <c r="B343" s="257" t="s">
        <v>7036</v>
      </c>
      <c r="C343" s="255" t="s">
        <v>7100</v>
      </c>
      <c r="D343" s="98">
        <v>229300</v>
      </c>
      <c r="E343" s="96">
        <v>23734</v>
      </c>
      <c r="F343" s="193" t="s">
        <v>7381</v>
      </c>
    </row>
    <row r="344" spans="1:6" s="97" customFormat="1" ht="17.100000000000001" customHeight="1" x14ac:dyDescent="0.2">
      <c r="A344" s="253">
        <v>326</v>
      </c>
      <c r="B344" s="257" t="s">
        <v>7036</v>
      </c>
      <c r="C344" s="255" t="s">
        <v>7101</v>
      </c>
      <c r="D344" s="98">
        <v>229300</v>
      </c>
      <c r="E344" s="96">
        <v>23734</v>
      </c>
      <c r="F344" s="193" t="s">
        <v>7381</v>
      </c>
    </row>
    <row r="345" spans="1:6" s="97" customFormat="1" ht="17.100000000000001" customHeight="1" x14ac:dyDescent="0.2">
      <c r="A345" s="253">
        <v>327</v>
      </c>
      <c r="B345" s="257" t="s">
        <v>7036</v>
      </c>
      <c r="C345" s="255" t="s">
        <v>7102</v>
      </c>
      <c r="D345" s="98">
        <v>229300</v>
      </c>
      <c r="E345" s="96">
        <v>23734</v>
      </c>
      <c r="F345" s="193" t="s">
        <v>7381</v>
      </c>
    </row>
    <row r="346" spans="1:6" s="97" customFormat="1" ht="17.100000000000001" customHeight="1" x14ac:dyDescent="0.2">
      <c r="A346" s="253">
        <v>328</v>
      </c>
      <c r="B346" s="257" t="s">
        <v>7036</v>
      </c>
      <c r="C346" s="255" t="s">
        <v>7103</v>
      </c>
      <c r="D346" s="98">
        <v>229300</v>
      </c>
      <c r="E346" s="96">
        <v>23734</v>
      </c>
      <c r="F346" s="193" t="s">
        <v>7381</v>
      </c>
    </row>
    <row r="347" spans="1:6" s="97" customFormat="1" ht="17.100000000000001" customHeight="1" x14ac:dyDescent="0.2">
      <c r="A347" s="253">
        <v>329</v>
      </c>
      <c r="B347" s="257" t="s">
        <v>7036</v>
      </c>
      <c r="C347" s="255" t="s">
        <v>7104</v>
      </c>
      <c r="D347" s="98">
        <v>229300</v>
      </c>
      <c r="E347" s="96">
        <v>23734</v>
      </c>
      <c r="F347" s="193" t="s">
        <v>7381</v>
      </c>
    </row>
    <row r="348" spans="1:6" s="97" customFormat="1" ht="17.100000000000001" customHeight="1" x14ac:dyDescent="0.2">
      <c r="A348" s="253">
        <v>330</v>
      </c>
      <c r="B348" s="257" t="s">
        <v>7036</v>
      </c>
      <c r="C348" s="255" t="s">
        <v>7105</v>
      </c>
      <c r="D348" s="98">
        <v>229300</v>
      </c>
      <c r="E348" s="96">
        <v>23734</v>
      </c>
      <c r="F348" s="193" t="s">
        <v>7381</v>
      </c>
    </row>
    <row r="349" spans="1:6" s="97" customFormat="1" ht="17.100000000000001" customHeight="1" x14ac:dyDescent="0.2">
      <c r="A349" s="253">
        <v>331</v>
      </c>
      <c r="B349" s="257" t="s">
        <v>7036</v>
      </c>
      <c r="C349" s="255" t="s">
        <v>7106</v>
      </c>
      <c r="D349" s="98">
        <v>229300</v>
      </c>
      <c r="E349" s="96">
        <v>23734</v>
      </c>
      <c r="F349" s="193" t="s">
        <v>7381</v>
      </c>
    </row>
    <row r="350" spans="1:6" s="97" customFormat="1" ht="17.100000000000001" customHeight="1" x14ac:dyDescent="0.2">
      <c r="A350" s="253">
        <v>332</v>
      </c>
      <c r="B350" s="257" t="s">
        <v>7036</v>
      </c>
      <c r="C350" s="255" t="s">
        <v>7107</v>
      </c>
      <c r="D350" s="98">
        <v>229300</v>
      </c>
      <c r="E350" s="96">
        <v>23734</v>
      </c>
      <c r="F350" s="193" t="s">
        <v>7381</v>
      </c>
    </row>
    <row r="351" spans="1:6" s="97" customFormat="1" ht="17.100000000000001" customHeight="1" x14ac:dyDescent="0.2">
      <c r="A351" s="253">
        <v>333</v>
      </c>
      <c r="B351" s="257" t="s">
        <v>7036</v>
      </c>
      <c r="C351" s="255" t="s">
        <v>7108</v>
      </c>
      <c r="D351" s="98">
        <v>229300</v>
      </c>
      <c r="E351" s="96">
        <v>23734</v>
      </c>
      <c r="F351" s="193" t="s">
        <v>7381</v>
      </c>
    </row>
    <row r="352" spans="1:6" s="97" customFormat="1" ht="17.100000000000001" customHeight="1" x14ac:dyDescent="0.2">
      <c r="A352" s="253">
        <v>334</v>
      </c>
      <c r="B352" s="257" t="s">
        <v>7036</v>
      </c>
      <c r="C352" s="255" t="s">
        <v>7109</v>
      </c>
      <c r="D352" s="98">
        <v>229300</v>
      </c>
      <c r="E352" s="96">
        <v>23734</v>
      </c>
      <c r="F352" s="193" t="s">
        <v>7381</v>
      </c>
    </row>
    <row r="353" spans="1:6" s="97" customFormat="1" ht="17.100000000000001" customHeight="1" x14ac:dyDescent="0.2">
      <c r="A353" s="253">
        <v>335</v>
      </c>
      <c r="B353" s="257" t="s">
        <v>7036</v>
      </c>
      <c r="C353" s="255" t="s">
        <v>7110</v>
      </c>
      <c r="D353" s="98">
        <v>229300</v>
      </c>
      <c r="E353" s="96">
        <v>23734</v>
      </c>
      <c r="F353" s="193" t="s">
        <v>7381</v>
      </c>
    </row>
    <row r="354" spans="1:6" s="97" customFormat="1" ht="17.100000000000001" customHeight="1" x14ac:dyDescent="0.2">
      <c r="A354" s="253">
        <v>336</v>
      </c>
      <c r="B354" s="257" t="s">
        <v>7036</v>
      </c>
      <c r="C354" s="255" t="s">
        <v>7111</v>
      </c>
      <c r="D354" s="98">
        <v>229300</v>
      </c>
      <c r="E354" s="96">
        <v>23734</v>
      </c>
      <c r="F354" s="193" t="s">
        <v>7381</v>
      </c>
    </row>
    <row r="355" spans="1:6" s="97" customFormat="1" ht="17.100000000000001" customHeight="1" x14ac:dyDescent="0.2">
      <c r="A355" s="253">
        <v>337</v>
      </c>
      <c r="B355" s="257" t="s">
        <v>7036</v>
      </c>
      <c r="C355" s="255" t="s">
        <v>7112</v>
      </c>
      <c r="D355" s="98">
        <v>229300</v>
      </c>
      <c r="E355" s="96">
        <v>23734</v>
      </c>
      <c r="F355" s="193" t="s">
        <v>7381</v>
      </c>
    </row>
    <row r="356" spans="1:6" s="97" customFormat="1" ht="17.100000000000001" customHeight="1" x14ac:dyDescent="0.2">
      <c r="A356" s="253">
        <v>338</v>
      </c>
      <c r="B356" s="257" t="s">
        <v>7036</v>
      </c>
      <c r="C356" s="255" t="s">
        <v>7113</v>
      </c>
      <c r="D356" s="98">
        <v>229300</v>
      </c>
      <c r="E356" s="96">
        <v>23734</v>
      </c>
      <c r="F356" s="193" t="s">
        <v>7381</v>
      </c>
    </row>
    <row r="357" spans="1:6" s="97" customFormat="1" ht="17.100000000000001" customHeight="1" x14ac:dyDescent="0.2">
      <c r="A357" s="253">
        <v>339</v>
      </c>
      <c r="B357" s="257" t="s">
        <v>7036</v>
      </c>
      <c r="C357" s="255" t="s">
        <v>7114</v>
      </c>
      <c r="D357" s="98">
        <v>229300</v>
      </c>
      <c r="E357" s="96">
        <v>23734</v>
      </c>
      <c r="F357" s="193" t="s">
        <v>7381</v>
      </c>
    </row>
    <row r="358" spans="1:6" s="97" customFormat="1" ht="17.100000000000001" customHeight="1" x14ac:dyDescent="0.2">
      <c r="A358" s="253">
        <v>340</v>
      </c>
      <c r="B358" s="257" t="s">
        <v>7036</v>
      </c>
      <c r="C358" s="255" t="s">
        <v>7115</v>
      </c>
      <c r="D358" s="98">
        <v>229300</v>
      </c>
      <c r="E358" s="96">
        <v>23734</v>
      </c>
      <c r="F358" s="193" t="s">
        <v>7381</v>
      </c>
    </row>
    <row r="359" spans="1:6" s="97" customFormat="1" ht="17.100000000000001" customHeight="1" x14ac:dyDescent="0.2">
      <c r="A359" s="253">
        <v>341</v>
      </c>
      <c r="B359" s="257" t="s">
        <v>7036</v>
      </c>
      <c r="C359" s="255" t="s">
        <v>7116</v>
      </c>
      <c r="D359" s="98">
        <v>229300</v>
      </c>
      <c r="E359" s="96">
        <v>23734</v>
      </c>
      <c r="F359" s="193" t="s">
        <v>7381</v>
      </c>
    </row>
    <row r="360" spans="1:6" s="97" customFormat="1" ht="17.100000000000001" customHeight="1" x14ac:dyDescent="0.2">
      <c r="A360" s="253">
        <v>342</v>
      </c>
      <c r="B360" s="257" t="s">
        <v>7036</v>
      </c>
      <c r="C360" s="255" t="s">
        <v>7117</v>
      </c>
      <c r="D360" s="98">
        <v>229300</v>
      </c>
      <c r="E360" s="96">
        <v>23734</v>
      </c>
      <c r="F360" s="193" t="s">
        <v>7381</v>
      </c>
    </row>
    <row r="361" spans="1:6" s="97" customFormat="1" ht="17.100000000000001" customHeight="1" x14ac:dyDescent="0.2">
      <c r="A361" s="253">
        <v>343</v>
      </c>
      <c r="B361" s="257" t="s">
        <v>7036</v>
      </c>
      <c r="C361" s="255" t="s">
        <v>7118</v>
      </c>
      <c r="D361" s="98">
        <v>229300</v>
      </c>
      <c r="E361" s="96">
        <v>23734</v>
      </c>
      <c r="F361" s="193" t="s">
        <v>7381</v>
      </c>
    </row>
    <row r="362" spans="1:6" s="97" customFormat="1" ht="17.100000000000001" customHeight="1" x14ac:dyDescent="0.2">
      <c r="A362" s="253">
        <v>344</v>
      </c>
      <c r="B362" s="257" t="s">
        <v>7036</v>
      </c>
      <c r="C362" s="255" t="s">
        <v>7119</v>
      </c>
      <c r="D362" s="98">
        <v>229300</v>
      </c>
      <c r="E362" s="96">
        <v>23734</v>
      </c>
      <c r="F362" s="193" t="s">
        <v>7381</v>
      </c>
    </row>
    <row r="363" spans="1:6" s="97" customFormat="1" ht="17.100000000000001" customHeight="1" x14ac:dyDescent="0.2">
      <c r="A363" s="253">
        <v>345</v>
      </c>
      <c r="B363" s="257" t="s">
        <v>7036</v>
      </c>
      <c r="C363" s="255" t="s">
        <v>7120</v>
      </c>
      <c r="D363" s="98">
        <v>229300</v>
      </c>
      <c r="E363" s="96">
        <v>23734</v>
      </c>
      <c r="F363" s="193" t="s">
        <v>7381</v>
      </c>
    </row>
    <row r="364" spans="1:6" s="97" customFormat="1" ht="17.100000000000001" customHeight="1" x14ac:dyDescent="0.2">
      <c r="A364" s="253">
        <v>346</v>
      </c>
      <c r="B364" s="257" t="s">
        <v>7036</v>
      </c>
      <c r="C364" s="255" t="s">
        <v>7121</v>
      </c>
      <c r="D364" s="98">
        <v>229300</v>
      </c>
      <c r="E364" s="96">
        <v>23734</v>
      </c>
      <c r="F364" s="193" t="s">
        <v>7381</v>
      </c>
    </row>
    <row r="365" spans="1:6" s="97" customFormat="1" ht="17.100000000000001" customHeight="1" x14ac:dyDescent="0.2">
      <c r="A365" s="253">
        <v>347</v>
      </c>
      <c r="B365" s="257" t="s">
        <v>7036</v>
      </c>
      <c r="C365" s="255" t="s">
        <v>7122</v>
      </c>
      <c r="D365" s="98">
        <v>229300</v>
      </c>
      <c r="E365" s="96">
        <v>23734</v>
      </c>
      <c r="F365" s="193" t="s">
        <v>7381</v>
      </c>
    </row>
    <row r="366" spans="1:6" s="97" customFormat="1" ht="17.100000000000001" customHeight="1" x14ac:dyDescent="0.2">
      <c r="A366" s="253">
        <v>348</v>
      </c>
      <c r="B366" s="257" t="s">
        <v>7036</v>
      </c>
      <c r="C366" s="255" t="s">
        <v>7123</v>
      </c>
      <c r="D366" s="98">
        <v>229300</v>
      </c>
      <c r="E366" s="96">
        <v>23734</v>
      </c>
      <c r="F366" s="193" t="s">
        <v>7381</v>
      </c>
    </row>
    <row r="367" spans="1:6" s="97" customFormat="1" ht="17.100000000000001" customHeight="1" x14ac:dyDescent="0.2">
      <c r="A367" s="253">
        <v>349</v>
      </c>
      <c r="B367" s="257" t="s">
        <v>7036</v>
      </c>
      <c r="C367" s="255" t="s">
        <v>7124</v>
      </c>
      <c r="D367" s="98">
        <v>229300</v>
      </c>
      <c r="E367" s="96">
        <v>23734</v>
      </c>
      <c r="F367" s="193" t="s">
        <v>7381</v>
      </c>
    </row>
    <row r="368" spans="1:6" s="97" customFormat="1" ht="17.100000000000001" customHeight="1" x14ac:dyDescent="0.2">
      <c r="A368" s="253">
        <v>350</v>
      </c>
      <c r="B368" s="257" t="s">
        <v>7036</v>
      </c>
      <c r="C368" s="255" t="s">
        <v>7125</v>
      </c>
      <c r="D368" s="98">
        <v>229300</v>
      </c>
      <c r="E368" s="96">
        <v>23734</v>
      </c>
      <c r="F368" s="193" t="s">
        <v>7381</v>
      </c>
    </row>
    <row r="369" spans="1:6" s="97" customFormat="1" ht="17.100000000000001" customHeight="1" x14ac:dyDescent="0.2">
      <c r="A369" s="253">
        <v>351</v>
      </c>
      <c r="B369" s="257" t="s">
        <v>7036</v>
      </c>
      <c r="C369" s="255" t="s">
        <v>7126</v>
      </c>
      <c r="D369" s="98">
        <v>229300</v>
      </c>
      <c r="E369" s="96">
        <v>23734</v>
      </c>
      <c r="F369" s="193" t="s">
        <v>7381</v>
      </c>
    </row>
    <row r="370" spans="1:6" s="97" customFormat="1" ht="17.100000000000001" customHeight="1" x14ac:dyDescent="0.2">
      <c r="A370" s="253">
        <v>352</v>
      </c>
      <c r="B370" s="257" t="s">
        <v>7036</v>
      </c>
      <c r="C370" s="255" t="s">
        <v>7127</v>
      </c>
      <c r="D370" s="98">
        <v>229300</v>
      </c>
      <c r="E370" s="96">
        <v>23734</v>
      </c>
      <c r="F370" s="193" t="s">
        <v>7381</v>
      </c>
    </row>
    <row r="371" spans="1:6" s="97" customFormat="1" ht="17.100000000000001" customHeight="1" x14ac:dyDescent="0.2">
      <c r="A371" s="253">
        <v>353</v>
      </c>
      <c r="B371" s="257" t="s">
        <v>7036</v>
      </c>
      <c r="C371" s="255" t="s">
        <v>7128</v>
      </c>
      <c r="D371" s="98">
        <v>229300</v>
      </c>
      <c r="E371" s="96">
        <v>23734</v>
      </c>
      <c r="F371" s="193" t="s">
        <v>7381</v>
      </c>
    </row>
    <row r="372" spans="1:6" s="97" customFormat="1" ht="17.100000000000001" customHeight="1" x14ac:dyDescent="0.2">
      <c r="A372" s="253">
        <v>354</v>
      </c>
      <c r="B372" s="257" t="s">
        <v>7036</v>
      </c>
      <c r="C372" s="255" t="s">
        <v>7129</v>
      </c>
      <c r="D372" s="98">
        <v>229300</v>
      </c>
      <c r="E372" s="96">
        <v>23734</v>
      </c>
      <c r="F372" s="193" t="s">
        <v>7381</v>
      </c>
    </row>
    <row r="373" spans="1:6" s="97" customFormat="1" ht="17.100000000000001" customHeight="1" x14ac:dyDescent="0.2">
      <c r="A373" s="253">
        <v>355</v>
      </c>
      <c r="B373" s="257" t="s">
        <v>7036</v>
      </c>
      <c r="C373" s="255" t="s">
        <v>7130</v>
      </c>
      <c r="D373" s="98">
        <v>229300</v>
      </c>
      <c r="E373" s="96">
        <v>23734</v>
      </c>
      <c r="F373" s="193" t="s">
        <v>7381</v>
      </c>
    </row>
    <row r="374" spans="1:6" s="97" customFormat="1" ht="17.100000000000001" customHeight="1" x14ac:dyDescent="0.2">
      <c r="A374" s="253">
        <v>356</v>
      </c>
      <c r="B374" s="257" t="s">
        <v>7036</v>
      </c>
      <c r="C374" s="255" t="s">
        <v>7131</v>
      </c>
      <c r="D374" s="98">
        <v>229300</v>
      </c>
      <c r="E374" s="96">
        <v>23734</v>
      </c>
      <c r="F374" s="193" t="s">
        <v>7381</v>
      </c>
    </row>
    <row r="375" spans="1:6" s="97" customFormat="1" ht="17.100000000000001" customHeight="1" x14ac:dyDescent="0.2">
      <c r="A375" s="253">
        <v>357</v>
      </c>
      <c r="B375" s="257" t="s">
        <v>7036</v>
      </c>
      <c r="C375" s="255" t="s">
        <v>7132</v>
      </c>
      <c r="D375" s="98">
        <v>229300</v>
      </c>
      <c r="E375" s="96">
        <v>23734</v>
      </c>
      <c r="F375" s="193" t="s">
        <v>7381</v>
      </c>
    </row>
    <row r="376" spans="1:6" s="97" customFormat="1" ht="17.100000000000001" customHeight="1" x14ac:dyDescent="0.2">
      <c r="A376" s="253">
        <v>358</v>
      </c>
      <c r="B376" s="257" t="s">
        <v>7036</v>
      </c>
      <c r="C376" s="255" t="s">
        <v>7133</v>
      </c>
      <c r="D376" s="98">
        <v>229300</v>
      </c>
      <c r="E376" s="96">
        <v>23734</v>
      </c>
      <c r="F376" s="193" t="s">
        <v>7381</v>
      </c>
    </row>
    <row r="377" spans="1:6" s="97" customFormat="1" ht="17.100000000000001" customHeight="1" x14ac:dyDescent="0.2">
      <c r="A377" s="253">
        <v>359</v>
      </c>
      <c r="B377" s="257" t="s">
        <v>7036</v>
      </c>
      <c r="C377" s="255" t="s">
        <v>7134</v>
      </c>
      <c r="D377" s="98">
        <v>229300</v>
      </c>
      <c r="E377" s="96">
        <v>23734</v>
      </c>
      <c r="F377" s="193" t="s">
        <v>7381</v>
      </c>
    </row>
    <row r="378" spans="1:6" s="97" customFormat="1" ht="17.100000000000001" customHeight="1" x14ac:dyDescent="0.2">
      <c r="A378" s="253">
        <v>360</v>
      </c>
      <c r="B378" s="257" t="s">
        <v>7036</v>
      </c>
      <c r="C378" s="255" t="s">
        <v>7135</v>
      </c>
      <c r="D378" s="98">
        <v>229300</v>
      </c>
      <c r="E378" s="96">
        <v>23734</v>
      </c>
      <c r="F378" s="193" t="s">
        <v>7381</v>
      </c>
    </row>
    <row r="379" spans="1:6" s="97" customFormat="1" ht="17.100000000000001" customHeight="1" x14ac:dyDescent="0.2">
      <c r="A379" s="253">
        <v>361</v>
      </c>
      <c r="B379" s="257" t="s">
        <v>7036</v>
      </c>
      <c r="C379" s="255" t="s">
        <v>7136</v>
      </c>
      <c r="D379" s="98">
        <v>229300</v>
      </c>
      <c r="E379" s="96">
        <v>23734</v>
      </c>
      <c r="F379" s="193" t="s">
        <v>7381</v>
      </c>
    </row>
    <row r="380" spans="1:6" s="97" customFormat="1" ht="17.100000000000001" customHeight="1" x14ac:dyDescent="0.2">
      <c r="A380" s="253">
        <v>362</v>
      </c>
      <c r="B380" s="257" t="s">
        <v>7036</v>
      </c>
      <c r="C380" s="255" t="s">
        <v>7137</v>
      </c>
      <c r="D380" s="98">
        <v>229300</v>
      </c>
      <c r="E380" s="96">
        <v>23734</v>
      </c>
      <c r="F380" s="193" t="s">
        <v>7381</v>
      </c>
    </row>
    <row r="381" spans="1:6" s="97" customFormat="1" ht="17.100000000000001" customHeight="1" x14ac:dyDescent="0.2">
      <c r="A381" s="253">
        <v>363</v>
      </c>
      <c r="B381" s="257" t="s">
        <v>7036</v>
      </c>
      <c r="C381" s="255" t="s">
        <v>7138</v>
      </c>
      <c r="D381" s="98">
        <v>229300</v>
      </c>
      <c r="E381" s="96">
        <v>23734</v>
      </c>
      <c r="F381" s="193" t="s">
        <v>7381</v>
      </c>
    </row>
    <row r="382" spans="1:6" s="97" customFormat="1" ht="17.100000000000001" customHeight="1" x14ac:dyDescent="0.2">
      <c r="A382" s="253">
        <v>364</v>
      </c>
      <c r="B382" s="257" t="s">
        <v>7036</v>
      </c>
      <c r="C382" s="255" t="s">
        <v>7139</v>
      </c>
      <c r="D382" s="98">
        <v>229300</v>
      </c>
      <c r="E382" s="96">
        <v>23734</v>
      </c>
      <c r="F382" s="193" t="s">
        <v>7381</v>
      </c>
    </row>
    <row r="383" spans="1:6" s="97" customFormat="1" ht="17.100000000000001" customHeight="1" x14ac:dyDescent="0.2">
      <c r="A383" s="253">
        <v>365</v>
      </c>
      <c r="B383" s="257" t="s">
        <v>7036</v>
      </c>
      <c r="C383" s="255" t="s">
        <v>7140</v>
      </c>
      <c r="D383" s="98">
        <v>229300</v>
      </c>
      <c r="E383" s="96">
        <v>23734</v>
      </c>
      <c r="F383" s="193" t="s">
        <v>7381</v>
      </c>
    </row>
    <row r="384" spans="1:6" s="97" customFormat="1" ht="17.100000000000001" customHeight="1" x14ac:dyDescent="0.2">
      <c r="A384" s="253">
        <v>366</v>
      </c>
      <c r="B384" s="257" t="s">
        <v>7036</v>
      </c>
      <c r="C384" s="255" t="s">
        <v>7141</v>
      </c>
      <c r="D384" s="98">
        <v>229300</v>
      </c>
      <c r="E384" s="96">
        <v>23734</v>
      </c>
      <c r="F384" s="193" t="s">
        <v>7381</v>
      </c>
    </row>
    <row r="385" spans="1:6" s="97" customFormat="1" ht="17.100000000000001" customHeight="1" x14ac:dyDescent="0.2">
      <c r="A385" s="253">
        <v>367</v>
      </c>
      <c r="B385" s="257" t="s">
        <v>7036</v>
      </c>
      <c r="C385" s="255" t="s">
        <v>7142</v>
      </c>
      <c r="D385" s="98">
        <v>229300</v>
      </c>
      <c r="E385" s="96">
        <v>23734</v>
      </c>
      <c r="F385" s="193" t="s">
        <v>7381</v>
      </c>
    </row>
    <row r="386" spans="1:6" s="97" customFormat="1" ht="17.100000000000001" customHeight="1" x14ac:dyDescent="0.2">
      <c r="A386" s="253">
        <v>368</v>
      </c>
      <c r="B386" s="257" t="s">
        <v>7036</v>
      </c>
      <c r="C386" s="255" t="s">
        <v>7143</v>
      </c>
      <c r="D386" s="98">
        <v>229300</v>
      </c>
      <c r="E386" s="96">
        <v>23734</v>
      </c>
      <c r="F386" s="193" t="s">
        <v>7381</v>
      </c>
    </row>
    <row r="387" spans="1:6" s="97" customFormat="1" ht="17.100000000000001" customHeight="1" x14ac:dyDescent="0.2">
      <c r="A387" s="253">
        <v>369</v>
      </c>
      <c r="B387" s="257" t="s">
        <v>7036</v>
      </c>
      <c r="C387" s="255" t="s">
        <v>7144</v>
      </c>
      <c r="D387" s="98">
        <v>229300</v>
      </c>
      <c r="E387" s="96">
        <v>23734</v>
      </c>
      <c r="F387" s="193" t="s">
        <v>7381</v>
      </c>
    </row>
    <row r="388" spans="1:6" s="97" customFormat="1" ht="17.100000000000001" customHeight="1" x14ac:dyDescent="0.2">
      <c r="A388" s="253">
        <v>370</v>
      </c>
      <c r="B388" s="257" t="s">
        <v>7036</v>
      </c>
      <c r="C388" s="255" t="s">
        <v>7145</v>
      </c>
      <c r="D388" s="98">
        <v>229300</v>
      </c>
      <c r="E388" s="96">
        <v>23734</v>
      </c>
      <c r="F388" s="193" t="s">
        <v>7381</v>
      </c>
    </row>
    <row r="389" spans="1:6" s="97" customFormat="1" ht="17.100000000000001" customHeight="1" x14ac:dyDescent="0.2">
      <c r="A389" s="253">
        <v>371</v>
      </c>
      <c r="B389" s="257" t="s">
        <v>7036</v>
      </c>
      <c r="C389" s="255" t="s">
        <v>7146</v>
      </c>
      <c r="D389" s="98">
        <v>229300</v>
      </c>
      <c r="E389" s="96">
        <v>23734</v>
      </c>
      <c r="F389" s="193" t="s">
        <v>7381</v>
      </c>
    </row>
    <row r="390" spans="1:6" s="97" customFormat="1" ht="17.100000000000001" customHeight="1" x14ac:dyDescent="0.2">
      <c r="A390" s="253">
        <v>372</v>
      </c>
      <c r="B390" s="257" t="s">
        <v>7036</v>
      </c>
      <c r="C390" s="255" t="s">
        <v>7147</v>
      </c>
      <c r="D390" s="98">
        <v>229300</v>
      </c>
      <c r="E390" s="96">
        <v>23734</v>
      </c>
      <c r="F390" s="193" t="s">
        <v>7381</v>
      </c>
    </row>
    <row r="391" spans="1:6" s="97" customFormat="1" ht="17.100000000000001" customHeight="1" x14ac:dyDescent="0.2">
      <c r="A391" s="253">
        <v>373</v>
      </c>
      <c r="B391" s="257" t="s">
        <v>7036</v>
      </c>
      <c r="C391" s="255" t="s">
        <v>7148</v>
      </c>
      <c r="D391" s="98">
        <v>229300</v>
      </c>
      <c r="E391" s="96">
        <v>23734</v>
      </c>
      <c r="F391" s="193" t="s">
        <v>7381</v>
      </c>
    </row>
    <row r="392" spans="1:6" s="97" customFormat="1" ht="17.100000000000001" customHeight="1" x14ac:dyDescent="0.2">
      <c r="A392" s="253">
        <v>374</v>
      </c>
      <c r="B392" s="257" t="s">
        <v>7036</v>
      </c>
      <c r="C392" s="255" t="s">
        <v>7149</v>
      </c>
      <c r="D392" s="98">
        <v>229300</v>
      </c>
      <c r="E392" s="96">
        <v>23734</v>
      </c>
      <c r="F392" s="193" t="s">
        <v>7381</v>
      </c>
    </row>
    <row r="393" spans="1:6" s="97" customFormat="1" ht="17.100000000000001" customHeight="1" x14ac:dyDescent="0.2">
      <c r="A393" s="253">
        <v>375</v>
      </c>
      <c r="B393" s="257" t="s">
        <v>7036</v>
      </c>
      <c r="C393" s="255" t="s">
        <v>7150</v>
      </c>
      <c r="D393" s="98">
        <v>229300</v>
      </c>
      <c r="E393" s="96">
        <v>23734</v>
      </c>
      <c r="F393" s="193" t="s">
        <v>7381</v>
      </c>
    </row>
    <row r="394" spans="1:6" s="97" customFormat="1" ht="17.100000000000001" customHeight="1" x14ac:dyDescent="0.2">
      <c r="A394" s="253">
        <v>376</v>
      </c>
      <c r="B394" s="257" t="s">
        <v>7036</v>
      </c>
      <c r="C394" s="255" t="s">
        <v>7151</v>
      </c>
      <c r="D394" s="98">
        <v>229300</v>
      </c>
      <c r="E394" s="96">
        <v>23734</v>
      </c>
      <c r="F394" s="193" t="s">
        <v>7381</v>
      </c>
    </row>
    <row r="395" spans="1:6" s="97" customFormat="1" ht="17.100000000000001" customHeight="1" x14ac:dyDescent="0.2">
      <c r="A395" s="253">
        <v>377</v>
      </c>
      <c r="B395" s="257" t="s">
        <v>7036</v>
      </c>
      <c r="C395" s="255" t="s">
        <v>7152</v>
      </c>
      <c r="D395" s="98">
        <v>229300</v>
      </c>
      <c r="E395" s="96">
        <v>23734</v>
      </c>
      <c r="F395" s="193" t="s">
        <v>7381</v>
      </c>
    </row>
    <row r="396" spans="1:6" s="97" customFormat="1" ht="17.100000000000001" customHeight="1" x14ac:dyDescent="0.2">
      <c r="A396" s="253">
        <v>378</v>
      </c>
      <c r="B396" s="257" t="s">
        <v>7036</v>
      </c>
      <c r="C396" s="255" t="s">
        <v>7153</v>
      </c>
      <c r="D396" s="98">
        <v>229300</v>
      </c>
      <c r="E396" s="96">
        <v>23734</v>
      </c>
      <c r="F396" s="193" t="s">
        <v>7381</v>
      </c>
    </row>
    <row r="397" spans="1:6" s="97" customFormat="1" ht="17.100000000000001" customHeight="1" x14ac:dyDescent="0.2">
      <c r="A397" s="253">
        <v>379</v>
      </c>
      <c r="B397" s="257" t="s">
        <v>7036</v>
      </c>
      <c r="C397" s="255" t="s">
        <v>7154</v>
      </c>
      <c r="D397" s="98">
        <v>229300</v>
      </c>
      <c r="E397" s="96">
        <v>23734</v>
      </c>
      <c r="F397" s="193" t="s">
        <v>7381</v>
      </c>
    </row>
    <row r="398" spans="1:6" s="97" customFormat="1" ht="17.100000000000001" customHeight="1" x14ac:dyDescent="0.2">
      <c r="A398" s="253">
        <v>380</v>
      </c>
      <c r="B398" s="257" t="s">
        <v>7036</v>
      </c>
      <c r="C398" s="255" t="s">
        <v>7155</v>
      </c>
      <c r="D398" s="98">
        <v>229300</v>
      </c>
      <c r="E398" s="96">
        <v>23734</v>
      </c>
      <c r="F398" s="193" t="s">
        <v>7381</v>
      </c>
    </row>
    <row r="399" spans="1:6" s="97" customFormat="1" ht="17.100000000000001" customHeight="1" x14ac:dyDescent="0.2">
      <c r="A399" s="253">
        <v>381</v>
      </c>
      <c r="B399" s="257" t="s">
        <v>7036</v>
      </c>
      <c r="C399" s="255" t="s">
        <v>7156</v>
      </c>
      <c r="D399" s="98">
        <v>229300</v>
      </c>
      <c r="E399" s="96">
        <v>23734</v>
      </c>
      <c r="F399" s="193" t="s">
        <v>7381</v>
      </c>
    </row>
    <row r="400" spans="1:6" s="97" customFormat="1" ht="17.100000000000001" customHeight="1" x14ac:dyDescent="0.2">
      <c r="A400" s="261"/>
      <c r="B400" s="289" t="s">
        <v>7157</v>
      </c>
      <c r="C400" s="289"/>
      <c r="D400" s="98">
        <f>SUM(D255:D399)</f>
        <v>31941000</v>
      </c>
      <c r="E400" s="124"/>
      <c r="F400" s="116"/>
    </row>
    <row r="401" spans="1:6" s="88" customFormat="1" ht="17.100000000000001" customHeight="1" x14ac:dyDescent="0.2">
      <c r="A401" s="290" t="s">
        <v>7158</v>
      </c>
      <c r="B401" s="290"/>
      <c r="C401" s="290"/>
      <c r="D401" s="101">
        <f>+D253+D400</f>
        <v>66717600</v>
      </c>
      <c r="E401" s="102"/>
      <c r="F401" s="87"/>
    </row>
    <row r="402" spans="1:6" s="119" customFormat="1" ht="18" customHeight="1" thickBot="1" x14ac:dyDescent="0.25">
      <c r="A402" s="291" t="s">
        <v>7159</v>
      </c>
      <c r="B402" s="291"/>
      <c r="C402" s="291"/>
      <c r="D402" s="117">
        <f>SUM(D401,D124)</f>
        <v>68841810</v>
      </c>
      <c r="E402" s="118"/>
      <c r="F402" s="127"/>
    </row>
    <row r="403" spans="1:6" ht="18.600000000000001" customHeight="1" thickTop="1" x14ac:dyDescent="0.2"/>
  </sheetData>
  <autoFilter ref="A8:F402"/>
  <mergeCells count="11">
    <mergeCell ref="B253:C253"/>
    <mergeCell ref="B400:C400"/>
    <mergeCell ref="A401:C401"/>
    <mergeCell ref="A402:C402"/>
    <mergeCell ref="A3:E3"/>
    <mergeCell ref="A5:E5"/>
    <mergeCell ref="A6:E6"/>
    <mergeCell ref="B61:C61"/>
    <mergeCell ref="B123:C123"/>
    <mergeCell ref="A124:C124"/>
    <mergeCell ref="A4:E4"/>
  </mergeCells>
  <pageMargins left="0.39370078740157483" right="0.27559055118110237" top="0.39370078740157483" bottom="0.39370078740157483" header="0.39370078740157483" footer="0.39370078740157483"/>
  <pageSetup paperSize="9" scale="90" fitToHeight="11" orientation="portrait" horizontalDpi="4294967293" r:id="rId1"/>
  <headerFooter scaleWithDoc="0"/>
  <rowBreaks count="5" manualBreakCount="5">
    <brk id="193" max="4" man="1"/>
    <brk id="271" max="5" man="1"/>
    <brk id="304" max="4" man="1"/>
    <brk id="341" max="4" man="1"/>
    <brk id="378" max="4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73"/>
  <sheetViews>
    <sheetView zoomScale="80" zoomScaleNormal="80" zoomScaleSheetLayoutView="100" workbookViewId="0">
      <selection activeCell="M44" sqref="M44"/>
    </sheetView>
  </sheetViews>
  <sheetFormatPr defaultColWidth="8.75" defaultRowHeight="18.600000000000001" customHeight="1" x14ac:dyDescent="0.2"/>
  <cols>
    <col min="1" max="1" width="4.75" style="2" customWidth="1"/>
    <col min="2" max="2" width="14.375" style="2" customWidth="1"/>
    <col min="3" max="3" width="10.75" style="3" bestFit="1" customWidth="1"/>
    <col min="4" max="4" width="42.875" style="2" customWidth="1"/>
    <col min="5" max="5" width="13.375" style="72" bestFit="1" customWidth="1"/>
    <col min="6" max="6" width="19" style="3" customWidth="1"/>
    <col min="7" max="16384" width="8.75" style="2"/>
  </cols>
  <sheetData>
    <row r="2" spans="1:6" ht="18.600000000000001" customHeight="1" x14ac:dyDescent="0.2">
      <c r="F2" s="33" t="s">
        <v>7386</v>
      </c>
    </row>
    <row r="3" spans="1:6" ht="18.600000000000001" customHeight="1" x14ac:dyDescent="0.2">
      <c r="A3" s="264" t="s">
        <v>0</v>
      </c>
      <c r="B3" s="264"/>
      <c r="C3" s="264"/>
      <c r="D3" s="264"/>
      <c r="E3" s="264"/>
    </row>
    <row r="4" spans="1:6" ht="18.600000000000001" customHeight="1" x14ac:dyDescent="0.2">
      <c r="A4" s="264" t="s">
        <v>7255</v>
      </c>
      <c r="B4" s="264"/>
      <c r="C4" s="264"/>
      <c r="D4" s="264"/>
      <c r="E4" s="264"/>
    </row>
    <row r="5" spans="1:6" ht="18.600000000000001" customHeight="1" x14ac:dyDescent="0.2">
      <c r="A5" s="264" t="s">
        <v>7160</v>
      </c>
      <c r="B5" s="264"/>
      <c r="C5" s="264"/>
      <c r="D5" s="264"/>
      <c r="E5" s="264"/>
    </row>
    <row r="6" spans="1:6" ht="18.600000000000001" customHeight="1" x14ac:dyDescent="0.2">
      <c r="A6" s="264" t="s">
        <v>17</v>
      </c>
      <c r="B6" s="264"/>
      <c r="C6" s="264"/>
      <c r="D6" s="264"/>
      <c r="E6" s="264"/>
    </row>
    <row r="7" spans="1:6" ht="9.9499999999999993" customHeight="1" x14ac:dyDescent="0.2"/>
    <row r="8" spans="1:6" ht="17.100000000000001" customHeight="1" x14ac:dyDescent="0.2">
      <c r="A8" s="38" t="s">
        <v>18</v>
      </c>
      <c r="B8" s="39" t="s">
        <v>19</v>
      </c>
      <c r="C8" s="40" t="s">
        <v>20</v>
      </c>
      <c r="D8" s="40" t="s">
        <v>21</v>
      </c>
      <c r="E8" s="41" t="s">
        <v>22</v>
      </c>
      <c r="F8" s="20" t="s">
        <v>7380</v>
      </c>
    </row>
    <row r="9" spans="1:6" ht="17.100000000000001" customHeight="1" x14ac:dyDescent="0.2">
      <c r="A9" s="293" t="s">
        <v>23</v>
      </c>
      <c r="B9" s="294"/>
      <c r="C9" s="294"/>
      <c r="D9" s="294"/>
      <c r="E9" s="295"/>
      <c r="F9" s="29"/>
    </row>
    <row r="10" spans="1:6" ht="17.100000000000001" customHeight="1" x14ac:dyDescent="0.2">
      <c r="A10" s="42"/>
      <c r="B10" s="43" t="s">
        <v>7161</v>
      </c>
      <c r="C10" s="42"/>
      <c r="D10" s="44"/>
      <c r="E10" s="45"/>
      <c r="F10" s="29"/>
    </row>
    <row r="11" spans="1:6" ht="17.100000000000001" customHeight="1" x14ac:dyDescent="0.2">
      <c r="A11" s="42">
        <v>1</v>
      </c>
      <c r="B11" s="46">
        <v>100000418539</v>
      </c>
      <c r="C11" s="47">
        <v>43525</v>
      </c>
      <c r="D11" s="44" t="s">
        <v>7162</v>
      </c>
      <c r="E11" s="45">
        <v>2515998</v>
      </c>
      <c r="F11" s="29" t="s">
        <v>7382</v>
      </c>
    </row>
    <row r="12" spans="1:6" ht="17.100000000000001" customHeight="1" x14ac:dyDescent="0.2">
      <c r="A12" s="48" t="s">
        <v>7163</v>
      </c>
      <c r="E12" s="49"/>
      <c r="F12" s="29"/>
    </row>
    <row r="13" spans="1:6" ht="17.100000000000001" customHeight="1" x14ac:dyDescent="0.2">
      <c r="A13" s="42"/>
      <c r="B13" s="43" t="s">
        <v>7161</v>
      </c>
      <c r="C13" s="42"/>
      <c r="D13" s="44"/>
      <c r="E13" s="45"/>
      <c r="F13" s="29"/>
    </row>
    <row r="14" spans="1:6" ht="17.100000000000001" customHeight="1" x14ac:dyDescent="0.2">
      <c r="A14" s="42">
        <v>2</v>
      </c>
      <c r="B14" s="46">
        <v>100000376191</v>
      </c>
      <c r="C14" s="47">
        <v>43304</v>
      </c>
      <c r="D14" s="44" t="s">
        <v>7164</v>
      </c>
      <c r="E14" s="45">
        <v>1600720</v>
      </c>
      <c r="F14" s="29" t="s">
        <v>7382</v>
      </c>
    </row>
    <row r="15" spans="1:6" ht="17.100000000000001" customHeight="1" x14ac:dyDescent="0.2">
      <c r="A15" s="42"/>
      <c r="B15" s="50" t="s">
        <v>7165</v>
      </c>
      <c r="C15" s="29"/>
      <c r="D15" s="30"/>
      <c r="E15" s="51"/>
      <c r="F15" s="29"/>
    </row>
    <row r="16" spans="1:6" ht="17.100000000000001" customHeight="1" x14ac:dyDescent="0.2">
      <c r="A16" s="42">
        <v>3</v>
      </c>
      <c r="B16" s="52">
        <v>100000451411</v>
      </c>
      <c r="C16" s="47">
        <v>43678</v>
      </c>
      <c r="D16" s="30" t="s">
        <v>7166</v>
      </c>
      <c r="E16" s="51">
        <v>9982700</v>
      </c>
      <c r="F16" s="29" t="s">
        <v>7382</v>
      </c>
    </row>
    <row r="17" spans="1:6" ht="17.100000000000001" customHeight="1" x14ac:dyDescent="0.2">
      <c r="A17" s="42"/>
      <c r="B17" s="53" t="s">
        <v>7167</v>
      </c>
      <c r="C17" s="29"/>
      <c r="D17" s="30"/>
      <c r="E17" s="51"/>
      <c r="F17" s="29"/>
    </row>
    <row r="18" spans="1:6" ht="17.100000000000001" customHeight="1" x14ac:dyDescent="0.2">
      <c r="A18" s="42">
        <v>4</v>
      </c>
      <c r="B18" s="52">
        <v>100000604845</v>
      </c>
      <c r="C18" s="47">
        <v>44194</v>
      </c>
      <c r="D18" s="30" t="s">
        <v>7168</v>
      </c>
      <c r="E18" s="51">
        <v>999000</v>
      </c>
      <c r="F18" s="29" t="s">
        <v>7382</v>
      </c>
    </row>
    <row r="19" spans="1:6" ht="17.100000000000001" customHeight="1" x14ac:dyDescent="0.2">
      <c r="A19" s="42"/>
      <c r="B19" s="53" t="s">
        <v>7169</v>
      </c>
      <c r="C19" s="29"/>
      <c r="D19" s="30"/>
      <c r="E19" s="51"/>
      <c r="F19" s="29"/>
    </row>
    <row r="20" spans="1:6" ht="17.100000000000001" customHeight="1" x14ac:dyDescent="0.2">
      <c r="A20" s="42">
        <v>5</v>
      </c>
      <c r="B20" s="52">
        <v>100000240884</v>
      </c>
      <c r="C20" s="47">
        <v>42491</v>
      </c>
      <c r="D20" s="30" t="s">
        <v>7170</v>
      </c>
      <c r="E20" s="51">
        <v>482000</v>
      </c>
      <c r="F20" s="29" t="s">
        <v>7382</v>
      </c>
    </row>
    <row r="21" spans="1:6" ht="17.100000000000001" customHeight="1" x14ac:dyDescent="0.2">
      <c r="A21" s="42"/>
      <c r="B21" s="53" t="s">
        <v>7171</v>
      </c>
      <c r="C21" s="29"/>
      <c r="D21" s="30"/>
      <c r="E21" s="51"/>
      <c r="F21" s="29"/>
    </row>
    <row r="22" spans="1:6" ht="17.100000000000001" customHeight="1" x14ac:dyDescent="0.2">
      <c r="A22" s="42">
        <v>6</v>
      </c>
      <c r="B22" s="52">
        <v>100000494884</v>
      </c>
      <c r="C22" s="47">
        <v>43879</v>
      </c>
      <c r="D22" s="30" t="s">
        <v>7172</v>
      </c>
      <c r="E22" s="51">
        <v>912000</v>
      </c>
      <c r="F22" s="29" t="s">
        <v>7382</v>
      </c>
    </row>
    <row r="23" spans="1:6" ht="17.100000000000001" customHeight="1" x14ac:dyDescent="0.2">
      <c r="A23" s="42"/>
      <c r="B23" s="50" t="s">
        <v>7173</v>
      </c>
      <c r="C23" s="29"/>
      <c r="D23" s="30"/>
      <c r="E23" s="51"/>
      <c r="F23" s="29"/>
    </row>
    <row r="24" spans="1:6" ht="17.100000000000001" customHeight="1" x14ac:dyDescent="0.2">
      <c r="A24" s="42">
        <v>7</v>
      </c>
      <c r="B24" s="52">
        <v>100000421432</v>
      </c>
      <c r="C24" s="47">
        <v>43525</v>
      </c>
      <c r="D24" s="30" t="s">
        <v>7174</v>
      </c>
      <c r="E24" s="51">
        <v>9771200</v>
      </c>
      <c r="F24" s="29" t="s">
        <v>7382</v>
      </c>
    </row>
    <row r="25" spans="1:6" ht="17.100000000000001" customHeight="1" x14ac:dyDescent="0.2">
      <c r="A25" s="42">
        <v>8</v>
      </c>
      <c r="B25" s="52">
        <v>100000481250</v>
      </c>
      <c r="C25" s="47">
        <v>43831</v>
      </c>
      <c r="D25" s="30" t="s">
        <v>7175</v>
      </c>
      <c r="E25" s="51">
        <v>1459500</v>
      </c>
      <c r="F25" s="29" t="s">
        <v>7382</v>
      </c>
    </row>
    <row r="26" spans="1:6" ht="17.100000000000001" customHeight="1" x14ac:dyDescent="0.2">
      <c r="A26" s="30"/>
      <c r="B26" s="299" t="s">
        <v>7176</v>
      </c>
      <c r="C26" s="300"/>
      <c r="D26" s="301"/>
      <c r="E26" s="54">
        <f>SUM(E14,E16,E18,E20,E22,E24,E25)</f>
        <v>25207120</v>
      </c>
      <c r="F26" s="29"/>
    </row>
    <row r="27" spans="1:6" ht="17.100000000000001" customHeight="1" x14ac:dyDescent="0.2">
      <c r="A27" s="293" t="s">
        <v>477</v>
      </c>
      <c r="B27" s="294"/>
      <c r="C27" s="294"/>
      <c r="D27" s="294"/>
      <c r="E27" s="295"/>
      <c r="F27" s="29"/>
    </row>
    <row r="28" spans="1:6" ht="17.100000000000001" customHeight="1" x14ac:dyDescent="0.2">
      <c r="A28" s="42"/>
      <c r="B28" s="43" t="s">
        <v>7161</v>
      </c>
      <c r="C28" s="42"/>
      <c r="D28" s="44"/>
      <c r="E28" s="45"/>
      <c r="F28" s="29"/>
    </row>
    <row r="29" spans="1:6" ht="17.100000000000001" customHeight="1" x14ac:dyDescent="0.2">
      <c r="A29" s="42">
        <v>9</v>
      </c>
      <c r="B29" s="46">
        <v>100000376208</v>
      </c>
      <c r="C29" s="47">
        <v>43304</v>
      </c>
      <c r="D29" s="44" t="s">
        <v>7177</v>
      </c>
      <c r="E29" s="45">
        <v>1977360</v>
      </c>
      <c r="F29" s="29" t="s">
        <v>7382</v>
      </c>
    </row>
    <row r="30" spans="1:6" ht="17.100000000000001" customHeight="1" x14ac:dyDescent="0.2">
      <c r="A30" s="55" t="s">
        <v>6306</v>
      </c>
      <c r="B30" s="56"/>
      <c r="C30" s="20"/>
      <c r="D30" s="56"/>
      <c r="E30" s="57"/>
      <c r="F30" s="29"/>
    </row>
    <row r="31" spans="1:6" ht="17.100000000000001" customHeight="1" x14ac:dyDescent="0.2">
      <c r="A31" s="30"/>
      <c r="B31" s="58" t="s">
        <v>7161</v>
      </c>
      <c r="C31" s="36"/>
      <c r="D31" s="59"/>
      <c r="E31" s="60"/>
      <c r="F31" s="29"/>
    </row>
    <row r="32" spans="1:6" ht="17.100000000000001" customHeight="1" x14ac:dyDescent="0.2">
      <c r="A32" s="29">
        <v>10</v>
      </c>
      <c r="B32" s="61" t="s">
        <v>7178</v>
      </c>
      <c r="C32" s="62">
        <v>242979</v>
      </c>
      <c r="D32" s="1" t="s">
        <v>7179</v>
      </c>
      <c r="E32" s="45">
        <v>54400000</v>
      </c>
      <c r="F32" s="29" t="s">
        <v>7382</v>
      </c>
    </row>
    <row r="33" spans="1:6" ht="17.100000000000001" customHeight="1" x14ac:dyDescent="0.2">
      <c r="A33" s="29">
        <v>11</v>
      </c>
      <c r="B33" s="61" t="s">
        <v>7180</v>
      </c>
      <c r="C33" s="62">
        <v>243040</v>
      </c>
      <c r="D33" s="1" t="s">
        <v>7181</v>
      </c>
      <c r="E33" s="45">
        <v>2821500</v>
      </c>
      <c r="F33" s="29" t="s">
        <v>7382</v>
      </c>
    </row>
    <row r="34" spans="1:6" ht="17.100000000000001" customHeight="1" x14ac:dyDescent="0.2">
      <c r="A34" s="29">
        <v>12</v>
      </c>
      <c r="B34" s="61" t="s">
        <v>7182</v>
      </c>
      <c r="C34" s="62">
        <v>243070</v>
      </c>
      <c r="D34" s="1" t="s">
        <v>7183</v>
      </c>
      <c r="E34" s="45">
        <v>81600000</v>
      </c>
      <c r="F34" s="29" t="s">
        <v>7382</v>
      </c>
    </row>
    <row r="35" spans="1:6" ht="17.100000000000001" customHeight="1" x14ac:dyDescent="0.2">
      <c r="A35" s="30"/>
      <c r="B35" s="63" t="s">
        <v>7169</v>
      </c>
      <c r="C35" s="64"/>
      <c r="D35" s="65"/>
      <c r="E35" s="66"/>
      <c r="F35" s="29"/>
    </row>
    <row r="36" spans="1:6" ht="17.100000000000001" customHeight="1" x14ac:dyDescent="0.2">
      <c r="A36" s="29">
        <v>13</v>
      </c>
      <c r="B36" s="67" t="s">
        <v>7184</v>
      </c>
      <c r="C36" s="68">
        <v>242401</v>
      </c>
      <c r="D36" s="69" t="s">
        <v>7185</v>
      </c>
      <c r="E36" s="70">
        <v>17076087.199999999</v>
      </c>
      <c r="F36" s="262" t="s">
        <v>7381</v>
      </c>
    </row>
    <row r="37" spans="1:6" ht="17.100000000000001" customHeight="1" x14ac:dyDescent="0.2">
      <c r="A37" s="29"/>
      <c r="B37" s="63" t="s">
        <v>7186</v>
      </c>
      <c r="C37" s="26"/>
      <c r="D37" s="27"/>
      <c r="E37" s="71"/>
      <c r="F37" s="29"/>
    </row>
    <row r="38" spans="1:6" ht="17.100000000000001" customHeight="1" x14ac:dyDescent="0.2">
      <c r="A38" s="29">
        <v>14</v>
      </c>
      <c r="B38" s="67" t="s">
        <v>7187</v>
      </c>
      <c r="C38" s="68">
        <v>242005</v>
      </c>
      <c r="D38" s="69" t="s">
        <v>7188</v>
      </c>
      <c r="E38" s="70">
        <v>3272620</v>
      </c>
      <c r="F38" s="29" t="s">
        <v>7382</v>
      </c>
    </row>
    <row r="39" spans="1:6" ht="17.100000000000001" customHeight="1" x14ac:dyDescent="0.2">
      <c r="A39" s="29">
        <v>15</v>
      </c>
      <c r="B39" s="67" t="s">
        <v>7189</v>
      </c>
      <c r="C39" s="68">
        <v>242005</v>
      </c>
      <c r="D39" s="69" t="s">
        <v>7190</v>
      </c>
      <c r="E39" s="70">
        <v>7233200</v>
      </c>
      <c r="F39" s="263" t="s">
        <v>7382</v>
      </c>
    </row>
    <row r="40" spans="1:6" ht="17.100000000000001" customHeight="1" x14ac:dyDescent="0.2">
      <c r="A40" s="29">
        <v>16</v>
      </c>
      <c r="B40" s="67" t="s">
        <v>7191</v>
      </c>
      <c r="C40" s="68">
        <v>242005</v>
      </c>
      <c r="D40" s="69" t="s">
        <v>7192</v>
      </c>
      <c r="E40" s="70">
        <v>1084980</v>
      </c>
      <c r="F40" s="263" t="s">
        <v>7382</v>
      </c>
    </row>
    <row r="41" spans="1:6" ht="17.100000000000001" customHeight="1" x14ac:dyDescent="0.2">
      <c r="A41" s="29"/>
      <c r="B41" s="63" t="s">
        <v>7193</v>
      </c>
      <c r="C41" s="26"/>
      <c r="D41" s="27"/>
      <c r="E41" s="71"/>
      <c r="F41" s="29"/>
    </row>
    <row r="42" spans="1:6" ht="17.100000000000001" customHeight="1" x14ac:dyDescent="0.2">
      <c r="A42" s="29">
        <v>17</v>
      </c>
      <c r="B42" s="67" t="s">
        <v>7194</v>
      </c>
      <c r="C42" s="68">
        <v>242523</v>
      </c>
      <c r="D42" s="69" t="s">
        <v>7195</v>
      </c>
      <c r="E42" s="70">
        <v>1338000</v>
      </c>
      <c r="F42" s="29" t="s">
        <v>7382</v>
      </c>
    </row>
    <row r="43" spans="1:6" ht="17.100000000000001" customHeight="1" x14ac:dyDescent="0.2">
      <c r="A43" s="29">
        <v>18</v>
      </c>
      <c r="B43" s="67">
        <v>100000629922</v>
      </c>
      <c r="C43" s="68">
        <v>242583</v>
      </c>
      <c r="D43" s="69" t="s">
        <v>7196</v>
      </c>
      <c r="E43" s="70">
        <v>9349600</v>
      </c>
      <c r="F43" s="29" t="s">
        <v>7382</v>
      </c>
    </row>
    <row r="44" spans="1:6" ht="17.100000000000001" customHeight="1" x14ac:dyDescent="0.2">
      <c r="A44" s="29">
        <v>19</v>
      </c>
      <c r="B44" s="67" t="s">
        <v>7197</v>
      </c>
      <c r="C44" s="68">
        <v>242675</v>
      </c>
      <c r="D44" s="69" t="s">
        <v>7198</v>
      </c>
      <c r="E44" s="70">
        <v>904500</v>
      </c>
      <c r="F44" s="29" t="s">
        <v>7382</v>
      </c>
    </row>
    <row r="45" spans="1:6" ht="17.100000000000001" customHeight="1" x14ac:dyDescent="0.2">
      <c r="A45" s="29">
        <v>20</v>
      </c>
      <c r="B45" s="67" t="s">
        <v>7199</v>
      </c>
      <c r="C45" s="68">
        <v>243009</v>
      </c>
      <c r="D45" s="69" t="s">
        <v>7200</v>
      </c>
      <c r="E45" s="70">
        <v>30700000</v>
      </c>
      <c r="F45" s="29" t="s">
        <v>7382</v>
      </c>
    </row>
    <row r="46" spans="1:6" ht="17.100000000000001" customHeight="1" x14ac:dyDescent="0.2">
      <c r="A46" s="29">
        <v>21</v>
      </c>
      <c r="B46" s="67" t="s">
        <v>7201</v>
      </c>
      <c r="C46" s="68">
        <v>243009</v>
      </c>
      <c r="D46" s="69" t="s">
        <v>7200</v>
      </c>
      <c r="E46" s="70">
        <v>26450000</v>
      </c>
      <c r="F46" s="29" t="s">
        <v>7382</v>
      </c>
    </row>
    <row r="47" spans="1:6" ht="17.100000000000001" customHeight="1" x14ac:dyDescent="0.2">
      <c r="A47" s="29">
        <v>22</v>
      </c>
      <c r="B47" s="67" t="s">
        <v>7202</v>
      </c>
      <c r="C47" s="68">
        <v>243009</v>
      </c>
      <c r="D47" s="69" t="s">
        <v>7203</v>
      </c>
      <c r="E47" s="70">
        <v>44560000</v>
      </c>
      <c r="F47" s="29" t="s">
        <v>7382</v>
      </c>
    </row>
    <row r="48" spans="1:6" ht="17.100000000000001" customHeight="1" x14ac:dyDescent="0.2">
      <c r="A48" s="29">
        <v>23</v>
      </c>
      <c r="B48" s="67" t="s">
        <v>7204</v>
      </c>
      <c r="C48" s="68">
        <v>243009</v>
      </c>
      <c r="D48" s="69" t="s">
        <v>7205</v>
      </c>
      <c r="E48" s="70">
        <v>30030000</v>
      </c>
      <c r="F48" s="29" t="s">
        <v>7382</v>
      </c>
    </row>
    <row r="49" spans="1:6" ht="17.100000000000001" customHeight="1" x14ac:dyDescent="0.2">
      <c r="A49" s="29">
        <v>24</v>
      </c>
      <c r="B49" s="67" t="s">
        <v>7206</v>
      </c>
      <c r="C49" s="68">
        <v>243009</v>
      </c>
      <c r="D49" s="69" t="s">
        <v>7207</v>
      </c>
      <c r="E49" s="70">
        <v>13650000</v>
      </c>
      <c r="F49" s="29" t="s">
        <v>7382</v>
      </c>
    </row>
    <row r="50" spans="1:6" ht="17.100000000000001" customHeight="1" x14ac:dyDescent="0.2">
      <c r="A50" s="29">
        <v>25</v>
      </c>
      <c r="B50" s="67" t="s">
        <v>7208</v>
      </c>
      <c r="C50" s="68">
        <v>243009</v>
      </c>
      <c r="D50" s="69" t="s">
        <v>7209</v>
      </c>
      <c r="E50" s="70">
        <v>2507500</v>
      </c>
      <c r="F50" s="29" t="s">
        <v>7382</v>
      </c>
    </row>
    <row r="51" spans="1:6" ht="17.100000000000001" customHeight="1" x14ac:dyDescent="0.2">
      <c r="A51" s="29">
        <v>26</v>
      </c>
      <c r="B51" s="67" t="s">
        <v>7210</v>
      </c>
      <c r="C51" s="68">
        <v>243009</v>
      </c>
      <c r="D51" s="69" t="s">
        <v>7211</v>
      </c>
      <c r="E51" s="70">
        <v>1634000</v>
      </c>
      <c r="F51" s="29" t="s">
        <v>7382</v>
      </c>
    </row>
    <row r="52" spans="1:6" ht="17.100000000000001" customHeight="1" x14ac:dyDescent="0.2">
      <c r="A52" s="30"/>
      <c r="B52" s="265" t="s">
        <v>7212</v>
      </c>
      <c r="C52" s="265"/>
      <c r="D52" s="265"/>
      <c r="E52" s="54">
        <f>SUM(E32:E51)</f>
        <v>328611987.19999999</v>
      </c>
      <c r="F52" s="29"/>
    </row>
    <row r="53" spans="1:6" ht="17.100000000000001" customHeight="1" x14ac:dyDescent="0.2">
      <c r="A53" s="24" t="s">
        <v>674</v>
      </c>
      <c r="C53" s="26"/>
      <c r="D53" s="27"/>
      <c r="E53" s="71"/>
      <c r="F53" s="29"/>
    </row>
    <row r="54" spans="1:6" ht="17.100000000000001" customHeight="1" x14ac:dyDescent="0.2">
      <c r="A54" s="30"/>
      <c r="B54" s="63" t="s">
        <v>7193</v>
      </c>
      <c r="C54" s="65"/>
      <c r="D54" s="69"/>
      <c r="E54" s="70"/>
      <c r="F54" s="29"/>
    </row>
    <row r="55" spans="1:6" ht="17.100000000000001" customHeight="1" x14ac:dyDescent="0.2">
      <c r="A55" s="29">
        <v>27</v>
      </c>
      <c r="B55" s="67" t="s">
        <v>7213</v>
      </c>
      <c r="C55" s="68">
        <v>242309</v>
      </c>
      <c r="D55" s="69" t="s">
        <v>7214</v>
      </c>
      <c r="E55" s="70">
        <v>8280580</v>
      </c>
      <c r="F55" s="29" t="s">
        <v>7382</v>
      </c>
    </row>
    <row r="56" spans="1:6" ht="17.100000000000001" customHeight="1" x14ac:dyDescent="0.2">
      <c r="A56" s="29">
        <v>28</v>
      </c>
      <c r="B56" s="67" t="s">
        <v>7215</v>
      </c>
      <c r="C56" s="68">
        <v>242674</v>
      </c>
      <c r="D56" s="69" t="s">
        <v>7216</v>
      </c>
      <c r="E56" s="70">
        <v>956000</v>
      </c>
      <c r="F56" s="29" t="s">
        <v>7382</v>
      </c>
    </row>
    <row r="57" spans="1:6" ht="17.100000000000001" customHeight="1" x14ac:dyDescent="0.2">
      <c r="A57" s="29">
        <v>29</v>
      </c>
      <c r="B57" s="67" t="s">
        <v>7217</v>
      </c>
      <c r="C57" s="68">
        <v>242919</v>
      </c>
      <c r="D57" s="69" t="s">
        <v>7218</v>
      </c>
      <c r="E57" s="70">
        <v>1586000</v>
      </c>
      <c r="F57" s="29" t="s">
        <v>7382</v>
      </c>
    </row>
    <row r="58" spans="1:6" ht="17.100000000000001" customHeight="1" x14ac:dyDescent="0.2">
      <c r="A58" s="29">
        <v>30</v>
      </c>
      <c r="B58" s="67" t="s">
        <v>7219</v>
      </c>
      <c r="C58" s="68">
        <v>242919</v>
      </c>
      <c r="D58" s="69" t="s">
        <v>7218</v>
      </c>
      <c r="E58" s="70">
        <v>437800</v>
      </c>
      <c r="F58" s="29" t="s">
        <v>7382</v>
      </c>
    </row>
    <row r="59" spans="1:6" ht="17.100000000000001" customHeight="1" x14ac:dyDescent="0.2">
      <c r="A59" s="29">
        <v>31</v>
      </c>
      <c r="B59" s="67" t="s">
        <v>7220</v>
      </c>
      <c r="C59" s="68">
        <v>242919</v>
      </c>
      <c r="D59" s="69" t="s">
        <v>7218</v>
      </c>
      <c r="E59" s="70">
        <v>4374000</v>
      </c>
      <c r="F59" s="29" t="s">
        <v>7382</v>
      </c>
    </row>
    <row r="60" spans="1:6" ht="17.100000000000001" customHeight="1" x14ac:dyDescent="0.2">
      <c r="A60" s="29">
        <v>32</v>
      </c>
      <c r="B60" s="67" t="s">
        <v>7221</v>
      </c>
      <c r="C60" s="68">
        <v>242919</v>
      </c>
      <c r="D60" s="69" t="s">
        <v>7218</v>
      </c>
      <c r="E60" s="70">
        <v>3551600</v>
      </c>
      <c r="F60" s="29" t="s">
        <v>7382</v>
      </c>
    </row>
    <row r="61" spans="1:6" ht="17.100000000000001" customHeight="1" x14ac:dyDescent="0.2">
      <c r="A61" s="29">
        <v>33</v>
      </c>
      <c r="B61" s="67" t="s">
        <v>7222</v>
      </c>
      <c r="C61" s="68">
        <v>242919</v>
      </c>
      <c r="D61" s="69" t="s">
        <v>7218</v>
      </c>
      <c r="E61" s="70">
        <v>3010000</v>
      </c>
      <c r="F61" s="29" t="s">
        <v>7382</v>
      </c>
    </row>
    <row r="62" spans="1:6" ht="17.100000000000001" customHeight="1" x14ac:dyDescent="0.2">
      <c r="A62" s="29">
        <v>34</v>
      </c>
      <c r="B62" s="67" t="s">
        <v>7223</v>
      </c>
      <c r="C62" s="68">
        <v>242919</v>
      </c>
      <c r="D62" s="69" t="s">
        <v>7218</v>
      </c>
      <c r="E62" s="70">
        <v>218500</v>
      </c>
      <c r="F62" s="29" t="s">
        <v>7382</v>
      </c>
    </row>
    <row r="63" spans="1:6" ht="17.100000000000001" customHeight="1" x14ac:dyDescent="0.2">
      <c r="A63" s="29">
        <v>35</v>
      </c>
      <c r="B63" s="67" t="s">
        <v>7224</v>
      </c>
      <c r="C63" s="68">
        <v>242919</v>
      </c>
      <c r="D63" s="69" t="s">
        <v>7218</v>
      </c>
      <c r="E63" s="70">
        <v>75900</v>
      </c>
      <c r="F63" s="29" t="s">
        <v>7382</v>
      </c>
    </row>
    <row r="64" spans="1:6" ht="17.100000000000001" customHeight="1" x14ac:dyDescent="0.2">
      <c r="A64" s="29">
        <v>36</v>
      </c>
      <c r="B64" s="67" t="s">
        <v>7225</v>
      </c>
      <c r="C64" s="68">
        <v>242919</v>
      </c>
      <c r="D64" s="69" t="s">
        <v>7218</v>
      </c>
      <c r="E64" s="70">
        <v>2276000</v>
      </c>
      <c r="F64" s="29" t="s">
        <v>7382</v>
      </c>
    </row>
    <row r="65" spans="1:6" ht="17.100000000000001" customHeight="1" x14ac:dyDescent="0.2">
      <c r="A65" s="29">
        <v>37</v>
      </c>
      <c r="B65" s="67" t="s">
        <v>7226</v>
      </c>
      <c r="C65" s="68">
        <v>242919</v>
      </c>
      <c r="D65" s="69" t="s">
        <v>7173</v>
      </c>
      <c r="E65" s="70">
        <v>10291280</v>
      </c>
      <c r="F65" s="29" t="s">
        <v>7382</v>
      </c>
    </row>
    <row r="66" spans="1:6" ht="17.100000000000001" customHeight="1" x14ac:dyDescent="0.2">
      <c r="A66" s="29">
        <v>38</v>
      </c>
      <c r="B66" s="67" t="s">
        <v>7227</v>
      </c>
      <c r="C66" s="68">
        <v>242919</v>
      </c>
      <c r="D66" s="69" t="s">
        <v>7173</v>
      </c>
      <c r="E66" s="70">
        <v>2321000</v>
      </c>
      <c r="F66" s="29" t="s">
        <v>7382</v>
      </c>
    </row>
    <row r="67" spans="1:6" ht="17.100000000000001" customHeight="1" x14ac:dyDescent="0.2">
      <c r="A67" s="29">
        <v>39</v>
      </c>
      <c r="B67" s="67" t="s">
        <v>7228</v>
      </c>
      <c r="C67" s="68">
        <v>242920</v>
      </c>
      <c r="D67" s="69" t="s">
        <v>7173</v>
      </c>
      <c r="E67" s="70">
        <v>2940980.4</v>
      </c>
      <c r="F67" s="29" t="s">
        <v>7382</v>
      </c>
    </row>
    <row r="68" spans="1:6" ht="17.100000000000001" customHeight="1" x14ac:dyDescent="0.2">
      <c r="A68" s="29">
        <v>40</v>
      </c>
      <c r="B68" s="67" t="s">
        <v>7229</v>
      </c>
      <c r="C68" s="68">
        <v>242920</v>
      </c>
      <c r="D68" s="69" t="s">
        <v>7173</v>
      </c>
      <c r="E68" s="70">
        <v>822940</v>
      </c>
      <c r="F68" s="29" t="s">
        <v>7382</v>
      </c>
    </row>
    <row r="69" spans="1:6" ht="17.100000000000001" customHeight="1" x14ac:dyDescent="0.2">
      <c r="A69" s="29">
        <v>41</v>
      </c>
      <c r="B69" s="67" t="s">
        <v>7230</v>
      </c>
      <c r="C69" s="68">
        <v>242920</v>
      </c>
      <c r="D69" s="69" t="s">
        <v>7173</v>
      </c>
      <c r="E69" s="70">
        <v>245520</v>
      </c>
      <c r="F69" s="29" t="s">
        <v>7382</v>
      </c>
    </row>
    <row r="70" spans="1:6" ht="17.100000000000001" customHeight="1" x14ac:dyDescent="0.2">
      <c r="A70" s="29">
        <v>42</v>
      </c>
      <c r="B70" s="67" t="s">
        <v>7231</v>
      </c>
      <c r="C70" s="68">
        <v>243137</v>
      </c>
      <c r="D70" s="69" t="s">
        <v>7232</v>
      </c>
      <c r="E70" s="70">
        <v>980000</v>
      </c>
      <c r="F70" s="29" t="s">
        <v>7382</v>
      </c>
    </row>
    <row r="71" spans="1:6" ht="17.100000000000001" customHeight="1" x14ac:dyDescent="0.2">
      <c r="A71" s="30"/>
      <c r="B71" s="265" t="s">
        <v>7233</v>
      </c>
      <c r="C71" s="265"/>
      <c r="D71" s="265"/>
      <c r="E71" s="54">
        <f>SUM(E55:E70)</f>
        <v>42368100.399999999</v>
      </c>
    </row>
    <row r="72" spans="1:6" s="32" customFormat="1" ht="18" customHeight="1" thickBot="1" x14ac:dyDescent="0.25">
      <c r="A72" s="120"/>
      <c r="B72" s="296" t="s">
        <v>7234</v>
      </c>
      <c r="C72" s="297"/>
      <c r="D72" s="298"/>
      <c r="E72" s="121">
        <f>SUM(E11,E26,E29,E52,E71)</f>
        <v>400680565.59999996</v>
      </c>
      <c r="F72" s="128"/>
    </row>
    <row r="73" spans="1:6" ht="18.600000000000001" customHeight="1" thickTop="1" x14ac:dyDescent="0.2"/>
  </sheetData>
  <autoFilter ref="F2:F73"/>
  <mergeCells count="10">
    <mergeCell ref="A3:E3"/>
    <mergeCell ref="A5:E5"/>
    <mergeCell ref="A6:E6"/>
    <mergeCell ref="A9:E9"/>
    <mergeCell ref="A4:E4"/>
    <mergeCell ref="A27:E27"/>
    <mergeCell ref="B52:D52"/>
    <mergeCell ref="B71:D71"/>
    <mergeCell ref="B72:D72"/>
    <mergeCell ref="B26:D26"/>
  </mergeCells>
  <pageMargins left="0.39370078740157483" right="0.27559055118110237" top="0.39370078740157483" bottom="0.39370078740157483" header="0.39370078740157483" footer="0.39370078740157483"/>
  <pageSetup paperSize="9" scale="86" fitToHeight="2" orientation="portrait" horizontalDpi="4294967293" r:id="rId1"/>
  <headerFooter scaleWithDoc="0"/>
  <rowBreaks count="1" manualBreakCount="1">
    <brk id="40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5"/>
  <sheetViews>
    <sheetView tabSelected="1" zoomScaleSheetLayoutView="100" workbookViewId="0">
      <selection activeCell="N13" sqref="N13"/>
    </sheetView>
  </sheetViews>
  <sheetFormatPr defaultColWidth="10.375" defaultRowHeight="19.5" customHeight="1" x14ac:dyDescent="0.2"/>
  <cols>
    <col min="1" max="1" width="4.625" style="2" bestFit="1" customWidth="1"/>
    <col min="2" max="2" width="9.625" style="2" customWidth="1"/>
    <col min="3" max="3" width="5.5" style="2" customWidth="1"/>
    <col min="4" max="4" width="6" style="73" customWidth="1"/>
    <col min="5" max="5" width="9" style="28" customWidth="1"/>
    <col min="6" max="6" width="11.625" style="28" bestFit="1" customWidth="1"/>
    <col min="7" max="7" width="9.5" style="3" customWidth="1"/>
    <col min="8" max="8" width="12.375" style="2" customWidth="1"/>
    <col min="9" max="9" width="9.375" style="2" customWidth="1"/>
    <col min="10" max="10" width="13.375" style="2" bestFit="1" customWidth="1"/>
    <col min="11" max="11" width="15.75" style="2" customWidth="1"/>
    <col min="12" max="16384" width="10.375" style="2"/>
  </cols>
  <sheetData>
    <row r="2" spans="1:11" ht="19.5" customHeight="1" x14ac:dyDescent="0.2">
      <c r="K2" s="33" t="s">
        <v>7387</v>
      </c>
    </row>
    <row r="3" spans="1:11" ht="19.5" customHeight="1" x14ac:dyDescent="0.2">
      <c r="A3" s="264" t="s">
        <v>0</v>
      </c>
      <c r="B3" s="264"/>
      <c r="C3" s="264"/>
      <c r="D3" s="264"/>
      <c r="E3" s="264"/>
      <c r="F3" s="264"/>
      <c r="G3" s="264"/>
      <c r="H3" s="264"/>
      <c r="I3" s="264"/>
      <c r="J3" s="264"/>
    </row>
    <row r="4" spans="1:11" ht="19.5" customHeight="1" x14ac:dyDescent="0.2">
      <c r="A4" s="264" t="s">
        <v>7255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1" ht="19.5" customHeight="1" x14ac:dyDescent="0.2">
      <c r="A5" s="264" t="s">
        <v>7361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1" ht="19.5" customHeight="1" x14ac:dyDescent="0.2">
      <c r="A6" s="264" t="s">
        <v>7235</v>
      </c>
      <c r="B6" s="264"/>
      <c r="C6" s="264"/>
      <c r="D6" s="264"/>
      <c r="E6" s="264"/>
      <c r="F6" s="264"/>
      <c r="G6" s="264"/>
      <c r="H6" s="264"/>
      <c r="I6" s="264"/>
      <c r="J6" s="264"/>
    </row>
    <row r="7" spans="1:11" ht="9.9499999999999993" customHeight="1" x14ac:dyDescent="0.2"/>
    <row r="8" spans="1:11" s="6" customFormat="1" ht="19.5" customHeight="1" x14ac:dyDescent="0.2">
      <c r="A8" s="302" t="s">
        <v>18</v>
      </c>
      <c r="B8" s="302" t="s">
        <v>7236</v>
      </c>
      <c r="C8" s="302" t="s">
        <v>7237</v>
      </c>
      <c r="D8" s="79" t="s">
        <v>7250</v>
      </c>
      <c r="E8" s="74" t="s">
        <v>1873</v>
      </c>
      <c r="F8" s="304" t="s">
        <v>7239</v>
      </c>
      <c r="G8" s="299" t="s">
        <v>7240</v>
      </c>
      <c r="H8" s="301"/>
      <c r="I8" s="299" t="s">
        <v>7241</v>
      </c>
      <c r="J8" s="301"/>
      <c r="K8" s="56" t="s">
        <v>7380</v>
      </c>
    </row>
    <row r="9" spans="1:11" s="6" customFormat="1" ht="19.5" customHeight="1" x14ac:dyDescent="0.2">
      <c r="A9" s="303"/>
      <c r="B9" s="303"/>
      <c r="C9" s="303"/>
      <c r="D9" s="80" t="s">
        <v>7378</v>
      </c>
      <c r="E9" s="75" t="s">
        <v>7379</v>
      </c>
      <c r="F9" s="305"/>
      <c r="G9" s="20" t="s">
        <v>7238</v>
      </c>
      <c r="H9" s="20" t="s">
        <v>4</v>
      </c>
      <c r="I9" s="20" t="s">
        <v>7238</v>
      </c>
      <c r="J9" s="20" t="s">
        <v>4</v>
      </c>
      <c r="K9" s="129"/>
    </row>
    <row r="10" spans="1:11" ht="19.5" customHeight="1" x14ac:dyDescent="0.2">
      <c r="A10" s="29">
        <v>1</v>
      </c>
      <c r="B10" s="76" t="s">
        <v>7242</v>
      </c>
      <c r="C10" s="29" t="s">
        <v>7243</v>
      </c>
      <c r="D10" s="77">
        <v>280</v>
      </c>
      <c r="E10" s="31">
        <v>18992.5</v>
      </c>
      <c r="F10" s="31">
        <f>E10*D10</f>
        <v>5317900</v>
      </c>
      <c r="G10" s="29">
        <v>271</v>
      </c>
      <c r="H10" s="34">
        <f>G10*E10</f>
        <v>5146967.5</v>
      </c>
      <c r="I10" s="29">
        <v>9</v>
      </c>
      <c r="J10" s="34">
        <f>I10*E10</f>
        <v>170932.5</v>
      </c>
      <c r="K10" s="306" t="s">
        <v>7381</v>
      </c>
    </row>
    <row r="11" spans="1:11" ht="19.5" customHeight="1" x14ac:dyDescent="0.2">
      <c r="A11" s="29">
        <v>2</v>
      </c>
      <c r="B11" s="76" t="s">
        <v>7244</v>
      </c>
      <c r="C11" s="29" t="s">
        <v>7245</v>
      </c>
      <c r="D11" s="77">
        <v>280</v>
      </c>
      <c r="E11" s="31">
        <v>18564.5</v>
      </c>
      <c r="F11" s="31">
        <f>E11*D11</f>
        <v>5198060</v>
      </c>
      <c r="G11" s="29">
        <v>274</v>
      </c>
      <c r="H11" s="34">
        <f>G11*E11</f>
        <v>5086673</v>
      </c>
      <c r="I11" s="29">
        <v>6</v>
      </c>
      <c r="J11" s="34">
        <f>I11*E11</f>
        <v>111387</v>
      </c>
      <c r="K11" s="306" t="s">
        <v>7381</v>
      </c>
    </row>
    <row r="12" spans="1:11" ht="19.5" customHeight="1" x14ac:dyDescent="0.2">
      <c r="A12" s="29">
        <v>3</v>
      </c>
      <c r="B12" s="76" t="s">
        <v>7246</v>
      </c>
      <c r="C12" s="29" t="s">
        <v>7245</v>
      </c>
      <c r="D12" s="77">
        <v>280</v>
      </c>
      <c r="E12" s="31">
        <v>12947</v>
      </c>
      <c r="F12" s="31">
        <f>E12*D12</f>
        <v>3625160</v>
      </c>
      <c r="G12" s="29">
        <v>274</v>
      </c>
      <c r="H12" s="34">
        <f>G12*E12</f>
        <v>3547478</v>
      </c>
      <c r="I12" s="29">
        <v>6</v>
      </c>
      <c r="J12" s="34">
        <f>I12*E12</f>
        <v>77682</v>
      </c>
      <c r="K12" s="306" t="s">
        <v>7381</v>
      </c>
    </row>
    <row r="13" spans="1:11" ht="19.5" customHeight="1" x14ac:dyDescent="0.2">
      <c r="A13" s="29">
        <v>4</v>
      </c>
      <c r="B13" s="76" t="s">
        <v>7247</v>
      </c>
      <c r="C13" s="29" t="s">
        <v>7243</v>
      </c>
      <c r="D13" s="77">
        <v>284</v>
      </c>
      <c r="E13" s="31">
        <v>15675.5</v>
      </c>
      <c r="F13" s="31">
        <f>E13*D13</f>
        <v>4451842</v>
      </c>
      <c r="G13" s="29">
        <v>284</v>
      </c>
      <c r="H13" s="34">
        <f>G13*E13</f>
        <v>4451842</v>
      </c>
      <c r="I13" s="29" t="s">
        <v>14</v>
      </c>
      <c r="J13" s="78" t="s">
        <v>14</v>
      </c>
      <c r="K13" s="306" t="s">
        <v>7381</v>
      </c>
    </row>
    <row r="14" spans="1:11" ht="19.5" customHeight="1" x14ac:dyDescent="0.2">
      <c r="A14" s="29">
        <v>5</v>
      </c>
      <c r="B14" s="76" t="s">
        <v>7248</v>
      </c>
      <c r="C14" s="29" t="s">
        <v>7249</v>
      </c>
      <c r="D14" s="77">
        <v>267</v>
      </c>
      <c r="E14" s="31">
        <v>11021</v>
      </c>
      <c r="F14" s="31">
        <f>E14*D14</f>
        <v>2942607</v>
      </c>
      <c r="G14" s="29">
        <v>267</v>
      </c>
      <c r="H14" s="34">
        <f>G14*E14</f>
        <v>2942607</v>
      </c>
      <c r="I14" s="29" t="s">
        <v>14</v>
      </c>
      <c r="J14" s="78" t="s">
        <v>14</v>
      </c>
      <c r="K14" s="306" t="s">
        <v>7381</v>
      </c>
    </row>
    <row r="15" spans="1:11" s="32" customFormat="1" ht="19.5" customHeight="1" x14ac:dyDescent="0.2">
      <c r="A15" s="81"/>
      <c r="B15" s="296" t="s">
        <v>13</v>
      </c>
      <c r="C15" s="298"/>
      <c r="D15" s="83">
        <f>SUM(D10:D14)</f>
        <v>1391</v>
      </c>
      <c r="E15" s="82"/>
      <c r="F15" s="84">
        <f>SUM(F10:F14)</f>
        <v>21535569</v>
      </c>
      <c r="G15" s="85">
        <f>SUM(G10:G14)</f>
        <v>1370</v>
      </c>
      <c r="H15" s="86">
        <f>SUM(H10:H14)</f>
        <v>21175567.5</v>
      </c>
      <c r="I15" s="81">
        <f>SUM(I10:I14)</f>
        <v>21</v>
      </c>
      <c r="J15" s="86">
        <f>SUM(J10:J14)</f>
        <v>360001.5</v>
      </c>
      <c r="K15" s="120"/>
    </row>
  </sheetData>
  <mergeCells count="11">
    <mergeCell ref="B15:C15"/>
    <mergeCell ref="A3:J3"/>
    <mergeCell ref="A6:J6"/>
    <mergeCell ref="A8:A9"/>
    <mergeCell ref="B8:B9"/>
    <mergeCell ref="C8:C9"/>
    <mergeCell ref="F8:F9"/>
    <mergeCell ref="G8:H8"/>
    <mergeCell ref="I8:J8"/>
    <mergeCell ref="A4:J4"/>
    <mergeCell ref="A5:J5"/>
  </mergeCells>
  <pageMargins left="0.78740157480314965" right="0.27559055118110237" top="0.39370078740157483" bottom="0.39370078740157483" header="0.39370078740157483" footer="0.39370078740157483"/>
  <pageSetup paperSize="9" scale="80" fitToHeight="0" orientation="portrait" horizontalDpi="4294967293" r:id="rId1"/>
  <headerFooter scaleWithDoc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11</vt:i4>
      </vt:variant>
    </vt:vector>
  </HeadingPairs>
  <TitlesOfParts>
    <vt:vector size="17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รายละเอียดแนบ 5</vt:lpstr>
      <vt:lpstr>รายละเอียดแนบ 6</vt:lpstr>
      <vt:lpstr>'รายละเอียดแนบ 1'!Print_Area</vt:lpstr>
      <vt:lpstr>'รายละเอียดแนบ 2'!Print_Area</vt:lpstr>
      <vt:lpstr>'รายละเอียดแนบ 3'!Print_Area</vt:lpstr>
      <vt:lpstr>'รายละเอียดแนบ 4'!Print_Area</vt:lpstr>
      <vt:lpstr>'รายละเอียดแนบ 5'!Print_Area</vt:lpstr>
      <vt:lpstr>'รายละเอียดแนบ 6'!Print_Area</vt:lpstr>
      <vt:lpstr>'รายละเอียดแนบ 1'!Print_Titles</vt:lpstr>
      <vt:lpstr>'รายละเอียดแนบ 2'!Print_Titles</vt:lpstr>
      <vt:lpstr>'รายละเอียดแนบ 3'!Print_Titles</vt:lpstr>
      <vt:lpstr>'รายละเอียดแนบ 4'!Print_Titles</vt:lpstr>
      <vt:lpstr>'รายละเอียดแนบ 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</dc:creator>
  <cp:lastModifiedBy>F1-NEW</cp:lastModifiedBy>
  <cp:lastPrinted>2023-08-29T04:04:21Z</cp:lastPrinted>
  <dcterms:created xsi:type="dcterms:W3CDTF">2022-02-17T07:36:13Z</dcterms:created>
  <dcterms:modified xsi:type="dcterms:W3CDTF">2023-09-05T02:03:52Z</dcterms:modified>
</cp:coreProperties>
</file>