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05" windowWidth="21630" windowHeight="9210" activeTab="0"/>
  </bookViews>
  <sheets>
    <sheet name="สรุป ธ.ค.61" sheetId="1" r:id="rId1"/>
  </sheets>
  <definedNames/>
  <calcPr fullCalcOnLoad="1"/>
</workbook>
</file>

<file path=xl/sharedStrings.xml><?xml version="1.0" encoding="utf-8"?>
<sst xmlns="http://schemas.openxmlformats.org/spreadsheetml/2006/main" count="191" uniqueCount="86">
  <si>
    <t>ลำดับ</t>
  </si>
  <si>
    <t>ชื่อหน่วยงาน</t>
  </si>
  <si>
    <t>รหัสหน่วยเบิกจ่าย</t>
  </si>
  <si>
    <t>หมายเหตุ</t>
  </si>
  <si>
    <t>รหัสบัญชีแยกประเภท</t>
  </si>
  <si>
    <t>ชื่อบัญชีแยกประเภท</t>
  </si>
  <si>
    <t>จำนวนเงิน</t>
  </si>
  <si>
    <t>งบทดลองแสดงข้อมูลทางบัญชีที่ถูกต้องตามดุลบัญชีปกติทุกบัญชี</t>
  </si>
  <si>
    <t xml:space="preserve">งบทดลองแสดงข้อมูลทางบัญชีที่ถูกต้องตามดุลบัญชีปกติทุกบัญชี   </t>
  </si>
  <si>
    <t xml:space="preserve">   5. บัญชีลูกหนี้ส่วนราชการ-รายได้รับแทนกัน (1102050125) 6. บัญชีเจ้าหนี้ส่วนราชการ-รายได้รับแทนกัน (2101020106)  7. บัญชีภาษีหัก ณ ที่จ่ายรอนำส่ง (ระบุประเภท) (21020401xx)</t>
  </si>
  <si>
    <t xml:space="preserve">   1. บัญชีพักเงินนำส่ง (1101010112) 2. บัญชีพักรอ Clearing (1101010113) 3. บัญชีพักหักล้างการรับโอนสินทรัพย์ (1213010104)  4. บัญชีพักหักล้างการโอนสินทรัพย์ (5212010103) </t>
  </si>
  <si>
    <t>เอกสารหน้า 1</t>
  </si>
  <si>
    <t xml:space="preserve">   8. บัญชีเบิกเกินส่งคืนรอนำส่ง (2116010104) 9. บัญชีพักค่าใช้จ่าย (5301010103) 10. บัญชีปรับหมวดรายจ่าย (5301010101)</t>
  </si>
  <si>
    <t>เอกสารหน้า 3</t>
  </si>
  <si>
    <t xml:space="preserve">    งบทดลองแสดงจำนวนเงินในช่อง "ยอดยกไป"       ไม่มีจำนวนเงินคงค้างในบัญชี 10  บัญชี</t>
  </si>
  <si>
    <t xml:space="preserve">  บัญชีพักสินทรัพย์ (ระบุประเภท) จำนวนเงินในช่อง     "ยอดยกไป" ในงบทดลองไม่มียอดคงค้าง</t>
  </si>
  <si>
    <t xml:space="preserve">             ผกก.ฝ่ายบัญชี 2 กช.</t>
  </si>
  <si>
    <t xml:space="preserve">          ( กัญญาภัทร  ไมตรีปิติ )</t>
  </si>
  <si>
    <t>เอกสารหน้า 2</t>
  </si>
  <si>
    <t>ผลการตรวจสอบงบทดลองหน่วยงานผู้เบิกในสังกัด ตร. ประจำเดือน ม.ค. 62</t>
  </si>
  <si>
    <t>ภ.5</t>
  </si>
  <si>
    <t>พักงานระหว่างก่อสร้าง</t>
  </si>
  <si>
    <t>ภ.จว.เชียงใหม่</t>
  </si>
  <si>
    <t>พักสิ่งปลูกสร้าง</t>
  </si>
  <si>
    <t>พักเงินนำส่ง</t>
  </si>
  <si>
    <t>ภ.จว.ลำปาง</t>
  </si>
  <si>
    <t>เจ้าหนี้อื่น-ภายนอก</t>
  </si>
  <si>
    <t>สภ.เมืองลำปาง</t>
  </si>
  <si>
    <t>ภ.จว.น่าน</t>
  </si>
  <si>
    <t>เงินรับฝาก-ทุนหมุนเวียน</t>
  </si>
  <si>
    <t>ภ.จว.เชียงราย</t>
  </si>
  <si>
    <t>พักคอมพิวเตอร์</t>
  </si>
  <si>
    <t>ศฝร.ภ.5</t>
  </si>
  <si>
    <t>พักครุภัณฑ์อื่น</t>
  </si>
  <si>
    <t>เบิกเกินรอนำส่ง</t>
  </si>
  <si>
    <t>ภ.จว.แพร่</t>
  </si>
  <si>
    <t>พักครุภัณฑ์สำนักงาน</t>
  </si>
  <si>
    <t>ภ.จว.อุตรดิตถ์</t>
  </si>
  <si>
    <t>(25,300.00)</t>
  </si>
  <si>
    <t>ภ.จว.อุทัยธานี</t>
  </si>
  <si>
    <t>ภ.จว.ตาก</t>
  </si>
  <si>
    <t>(60,039.27)</t>
  </si>
  <si>
    <t>(6,195.30)</t>
  </si>
  <si>
    <t>สภ.แม่สอด</t>
  </si>
  <si>
    <t>(16,499.99)</t>
  </si>
  <si>
    <t>ภ.จว.เพชรบูรณ์</t>
  </si>
  <si>
    <t>ศฝร.ภ.7</t>
  </si>
  <si>
    <t>ภ.7</t>
  </si>
  <si>
    <t>พักครุภัณฑ์ยานพาหนะ</t>
  </si>
  <si>
    <t>พักครุภัณฑ์โฆษณา</t>
  </si>
  <si>
    <t>ภ.จว.ราชบุรี</t>
  </si>
  <si>
    <t>ง/ฝธ.เพื่อนำส่งคลัง</t>
  </si>
  <si>
    <t>ภ.จว.กาญจนบุรี</t>
  </si>
  <si>
    <t>ภ.จว.นครปฐม</t>
  </si>
  <si>
    <t>บก.สส.ภ.7</t>
  </si>
  <si>
    <t>ศฝร.ภ.8</t>
  </si>
  <si>
    <t>พักครุภัณฑ์บ้านครัว</t>
  </si>
  <si>
    <t>ภ.จว.นครศรีธรรมราช</t>
  </si>
  <si>
    <t>ภ.จว.กระบี่</t>
  </si>
  <si>
    <t>เบิกเกินฯรอนำส่ง</t>
  </si>
  <si>
    <t>ภ.จว.พังงา</t>
  </si>
  <si>
    <t>ภ.จว.ระนอง</t>
  </si>
  <si>
    <t>ภ.จว.ชุมพร</t>
  </si>
  <si>
    <t>ภ.8</t>
  </si>
  <si>
    <t>ค่าโทรศัพท์</t>
  </si>
  <si>
    <t>ภ.9</t>
  </si>
  <si>
    <t>ภ.จว.สตูล</t>
  </si>
  <si>
    <t>ง/ฝ กระแสรายวัน</t>
  </si>
  <si>
    <t>ภ.จว.ตรัง</t>
  </si>
  <si>
    <t>ภ.จว.ปัตตานี</t>
  </si>
  <si>
    <t>เงินสดในมือ</t>
  </si>
  <si>
    <t>ภ.จว.ยะลา</t>
  </si>
  <si>
    <t>ภ.จว.นราธิวาส</t>
  </si>
  <si>
    <t>ศปก.ตร.สน.</t>
  </si>
  <si>
    <t>พักอาวุธทางทหาร</t>
  </si>
  <si>
    <t>ศฝร.ภ.9</t>
  </si>
  <si>
    <r>
      <t>หมายเหตุ</t>
    </r>
    <r>
      <rPr>
        <sz val="14"/>
        <color indexed="8"/>
        <rFont val="TH SarabunIT๙"/>
        <family val="2"/>
      </rPr>
      <t xml:space="preserve">  งบทดลองแสดงจำนวนเงินในช่อง "ยอดยกไป" ไม่มีจำนวนเงินคงค้างในบัญชี 10  บัญชี ดังนี้</t>
    </r>
  </si>
  <si>
    <t xml:space="preserve">    งบทดลองแสดงจำนวนเงินในช่อง "ยอดยกไป"          ไม่มีจำนวนเงินคงค้างในบัญชี 10  บัญชี</t>
  </si>
  <si>
    <t xml:space="preserve">  ตรวจแล้วถูกต้อง</t>
  </si>
  <si>
    <t>บ.ตร.</t>
  </si>
  <si>
    <t>บช.ส.</t>
  </si>
  <si>
    <t>รร.นรต.</t>
  </si>
  <si>
    <t>พักครุภัณฑ์ก่อสร้าง</t>
  </si>
  <si>
    <t>บช.ศ.</t>
  </si>
  <si>
    <t>ค่าสื่อสาร&amp;โทรคมนาคม</t>
  </si>
  <si>
    <t xml:space="preserve">                 พ.ต.อ.หญิง   กัญญาภัทร  ไมตรีปิติ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</si>
</sst>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);\(#,##0.00\)"/>
    <numFmt numFmtId="188" formatCode="\t&quot;฿&quot;#,##0.00_);\(#,##0.00\)"/>
    <numFmt numFmtId="189" formatCode="\t&quot;฿&quot;#,##0.00_);\(\t#,##0.00\)"/>
    <numFmt numFmtId="190" formatCode="_(* #,##0_);_(* \(#,##0\);_(* &quot;-&quot;_);_(@_)"/>
    <numFmt numFmtId="191" formatCode="#,##0.00;\(#,##0.00\)"/>
    <numFmt numFmtId="192" formatCode="0."/>
    <numFmt numFmtId="193" formatCode="#,##0.000_);\(#,##0.000\)"/>
    <numFmt numFmtId="194" formatCode="#,##0.0_);\(#,##0.0\)"/>
    <numFmt numFmtId="195" formatCode="#,##0_);\(#,##0\)"/>
    <numFmt numFmtId="196" formatCode="_(* #,##0.00_);_(* \(#,##0.00\);_(* &quot;-&quot;_);_(@_)"/>
    <numFmt numFmtId="197" formatCode="\(#,##0.00\)"/>
    <numFmt numFmtId="198" formatCode="t&quot;฿&quot;#,##0.00_);\(#,##0.00\)"/>
    <numFmt numFmtId="199" formatCode="#,##0.0000_);\(#,##0.0000\)"/>
    <numFmt numFmtId="200" formatCode="#,##0.00_ ;\-#,##0.00\ "/>
    <numFmt numFmtId="201" formatCode="#,##0.00000_);\(#,##0.00000\)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  <numFmt numFmtId="206" formatCode="t#,##0.00_);\(t#,##0.00\)"/>
    <numFmt numFmtId="207" formatCode="_-* #,##0.00_-;\-* #,##0.00_-;_-* &quot;-&quot;_-;_-@_-"/>
  </numFmts>
  <fonts count="61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IT๙"/>
      <family val="2"/>
    </font>
    <font>
      <sz val="14"/>
      <color indexed="8"/>
      <name val="TH SarabunIT๙"/>
      <family val="2"/>
    </font>
    <font>
      <sz val="15"/>
      <name val="TH SarabunIT๙"/>
      <family val="2"/>
    </font>
    <font>
      <sz val="16"/>
      <name val="TH SarabunIT๙"/>
      <family val="2"/>
    </font>
    <font>
      <sz val="11"/>
      <color indexed="9"/>
      <name val="Tahoma"/>
      <family val="2"/>
    </font>
    <font>
      <u val="single"/>
      <sz val="12.1"/>
      <color indexed="20"/>
      <name val="Tahoma"/>
      <family val="2"/>
    </font>
    <font>
      <u val="single"/>
      <sz val="12.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TH SarabunIT๙"/>
      <family val="2"/>
    </font>
    <font>
      <b/>
      <sz val="18"/>
      <color indexed="8"/>
      <name val="TH SarabunIT๙"/>
      <family val="2"/>
    </font>
    <font>
      <u val="single"/>
      <sz val="14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sz val="15"/>
      <color indexed="8"/>
      <name val="TH SarabunIT๙"/>
      <family val="2"/>
    </font>
    <font>
      <b/>
      <sz val="15"/>
      <color indexed="8"/>
      <name val="TH SarabunIT๙"/>
      <family val="2"/>
    </font>
    <font>
      <sz val="12"/>
      <color indexed="8"/>
      <name val="TH SarabunIT๙"/>
      <family val="2"/>
    </font>
    <font>
      <sz val="14"/>
      <color indexed="8"/>
      <name val="TH SarabunPSK"/>
      <family val="2"/>
    </font>
    <font>
      <sz val="11"/>
      <color theme="0"/>
      <name val="Calibri"/>
      <family val="2"/>
    </font>
    <font>
      <u val="single"/>
      <sz val="12.1"/>
      <color theme="11"/>
      <name val="Tahoma"/>
      <family val="2"/>
    </font>
    <font>
      <u val="single"/>
      <sz val="12.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b/>
      <sz val="16"/>
      <color theme="1"/>
      <name val="TH SarabunIT๙"/>
      <family val="2"/>
    </font>
    <font>
      <sz val="15"/>
      <color theme="1"/>
      <name val="TH SarabunIT๙"/>
      <family val="2"/>
    </font>
    <font>
      <b/>
      <sz val="15"/>
      <color theme="1"/>
      <name val="TH SarabunIT๙"/>
      <family val="2"/>
    </font>
    <font>
      <sz val="16"/>
      <color theme="1"/>
      <name val="TH SarabunIT๙"/>
      <family val="2"/>
    </font>
    <font>
      <sz val="14"/>
      <color theme="1"/>
      <name val="TH SarabunPSK"/>
      <family val="2"/>
    </font>
    <font>
      <sz val="12"/>
      <color theme="1"/>
      <name val="TH SarabunIT๙"/>
      <family val="2"/>
    </font>
    <font>
      <u val="single"/>
      <sz val="14"/>
      <color theme="1"/>
      <name val="TH SarabunIT๙"/>
      <family val="2"/>
    </font>
    <font>
      <b/>
      <sz val="18"/>
      <color theme="1"/>
      <name val="TH SarabunIT๙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4"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51" fillId="0" borderId="0" xfId="0" applyFont="1" applyBorder="1" applyAlignment="1">
      <alignment horizontal="center" vertical="center" shrinkToFit="1"/>
    </xf>
    <xf numFmtId="187" fontId="51" fillId="0" borderId="0" xfId="38" applyNumberFormat="1" applyFont="1" applyBorder="1" applyAlignment="1">
      <alignment horizontal="right" vertical="center" shrinkToFit="1"/>
    </xf>
    <xf numFmtId="43" fontId="51" fillId="0" borderId="0" xfId="38" applyFont="1" applyBorder="1" applyAlignment="1">
      <alignment horizontal="right" vertical="center" shrinkToFit="1"/>
    </xf>
    <xf numFmtId="0" fontId="51" fillId="0" borderId="0" xfId="0" applyFont="1" applyBorder="1" applyAlignment="1">
      <alignment vertical="center" shrinkToFit="1"/>
    </xf>
    <xf numFmtId="0" fontId="51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51" fillId="0" borderId="13" xfId="0" applyFont="1" applyBorder="1" applyAlignment="1">
      <alignment horizontal="center" vertical="center" shrinkToFit="1"/>
    </xf>
    <xf numFmtId="187" fontId="51" fillId="0" borderId="13" xfId="38" applyNumberFormat="1" applyFont="1" applyBorder="1" applyAlignment="1">
      <alignment horizontal="right" vertical="center" shrinkToFit="1"/>
    </xf>
    <xf numFmtId="0" fontId="51" fillId="0" borderId="12" xfId="0" applyFont="1" applyBorder="1" applyAlignment="1">
      <alignment horizontal="center" vertical="center" shrinkToFit="1"/>
    </xf>
    <xf numFmtId="187" fontId="51" fillId="0" borderId="12" xfId="38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horizontal="center" vertical="center" shrinkToFit="1"/>
    </xf>
    <xf numFmtId="0" fontId="51" fillId="0" borderId="0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center" vertical="center" shrinkToFit="1"/>
    </xf>
    <xf numFmtId="0" fontId="51" fillId="0" borderId="0" xfId="0" applyNumberFormat="1" applyFont="1" applyAlignment="1">
      <alignment horizontal="center" vertical="center" shrinkToFit="1"/>
    </xf>
    <xf numFmtId="0" fontId="51" fillId="0" borderId="0" xfId="0" applyFont="1" applyAlignment="1">
      <alignment vertical="center" shrinkToFit="1"/>
    </xf>
    <xf numFmtId="0" fontId="51" fillId="0" borderId="0" xfId="0" applyFont="1" applyAlignment="1">
      <alignment horizontal="center" vertical="center" shrinkToFit="1"/>
    </xf>
    <xf numFmtId="187" fontId="51" fillId="0" borderId="0" xfId="38" applyNumberFormat="1" applyFont="1" applyAlignment="1">
      <alignment horizontal="right" vertical="center" shrinkToFit="1"/>
    </xf>
    <xf numFmtId="187" fontId="51" fillId="0" borderId="0" xfId="0" applyNumberFormat="1" applyFont="1" applyAlignment="1">
      <alignment horizontal="right" vertical="center" shrinkToFit="1"/>
    </xf>
    <xf numFmtId="16" fontId="52" fillId="0" borderId="0" xfId="0" applyNumberFormat="1" applyFont="1" applyAlignment="1">
      <alignment horizontal="center" vertical="center" shrinkToFit="1"/>
    </xf>
    <xf numFmtId="16" fontId="51" fillId="0" borderId="0" xfId="0" applyNumberFormat="1" applyFont="1" applyAlignment="1">
      <alignment vertical="center" shrinkToFit="1"/>
    </xf>
    <xf numFmtId="0" fontId="52" fillId="0" borderId="11" xfId="0" applyFont="1" applyFill="1" applyBorder="1" applyAlignment="1">
      <alignment horizontal="center" vertical="center" shrinkToFit="1"/>
    </xf>
    <xf numFmtId="0" fontId="51" fillId="0" borderId="0" xfId="0" applyFont="1" applyFill="1" applyAlignment="1">
      <alignment vertical="center" shrinkToFit="1"/>
    </xf>
    <xf numFmtId="0" fontId="51" fillId="0" borderId="0" xfId="0" applyNumberFormat="1" applyFont="1" applyBorder="1" applyAlignment="1">
      <alignment horizontal="center" vertical="center" shrinkToFit="1"/>
    </xf>
    <xf numFmtId="16" fontId="52" fillId="0" borderId="0" xfId="0" applyNumberFormat="1" applyFont="1" applyBorder="1" applyAlignment="1">
      <alignment horizontal="center" vertical="center" shrinkToFit="1"/>
    </xf>
    <xf numFmtId="0" fontId="51" fillId="0" borderId="0" xfId="0" applyFont="1" applyBorder="1" applyAlignment="1">
      <alignment horizontal="left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shrinkToFit="1"/>
    </xf>
    <xf numFmtId="187" fontId="2" fillId="0" borderId="0" xfId="38" applyNumberFormat="1" applyFont="1" applyBorder="1" applyAlignment="1">
      <alignment horizontal="right" vertical="center" shrinkToFit="1"/>
    </xf>
    <xf numFmtId="0" fontId="53" fillId="33" borderId="11" xfId="0" applyNumberFormat="1" applyFont="1" applyFill="1" applyBorder="1" applyAlignment="1">
      <alignment horizontal="center" vertical="center" wrapText="1" shrinkToFit="1"/>
    </xf>
    <xf numFmtId="0" fontId="53" fillId="33" borderId="11" xfId="0" applyFont="1" applyFill="1" applyBorder="1" applyAlignment="1">
      <alignment horizontal="center" vertical="center" wrapText="1" shrinkToFit="1"/>
    </xf>
    <xf numFmtId="187" fontId="53" fillId="33" borderId="11" xfId="38" applyNumberFormat="1" applyFont="1" applyFill="1" applyBorder="1" applyAlignment="1">
      <alignment horizontal="center" vertical="center" shrinkToFit="1"/>
    </xf>
    <xf numFmtId="187" fontId="53" fillId="33" borderId="11" xfId="0" applyNumberFormat="1" applyFont="1" applyFill="1" applyBorder="1" applyAlignment="1">
      <alignment horizontal="center" vertical="center" shrinkToFit="1"/>
    </xf>
    <xf numFmtId="0" fontId="54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43" fontId="54" fillId="0" borderId="11" xfId="38" applyFont="1" applyBorder="1" applyAlignment="1">
      <alignment vertical="center" shrinkToFit="1"/>
    </xf>
    <xf numFmtId="187" fontId="54" fillId="0" borderId="11" xfId="38" applyNumberFormat="1" applyFont="1" applyBorder="1" applyAlignment="1">
      <alignment horizontal="right" vertical="center" shrinkToFit="1"/>
    </xf>
    <xf numFmtId="1" fontId="54" fillId="0" borderId="11" xfId="0" applyNumberFormat="1" applyFont="1" applyBorder="1" applyAlignment="1">
      <alignment horizontal="center" vertical="center" shrinkToFit="1"/>
    </xf>
    <xf numFmtId="0" fontId="54" fillId="0" borderId="11" xfId="0" applyFont="1" applyBorder="1" applyAlignment="1">
      <alignment horizontal="left" vertical="center" shrinkToFit="1"/>
    </xf>
    <xf numFmtId="0" fontId="4" fillId="0" borderId="11" xfId="0" applyNumberFormat="1" applyFont="1" applyBorder="1" applyAlignment="1">
      <alignment horizontal="center" vertical="center" shrinkToFit="1"/>
    </xf>
    <xf numFmtId="39" fontId="54" fillId="0" borderId="11" xfId="38" applyNumberFormat="1" applyFont="1" applyBorder="1" applyAlignment="1">
      <alignment vertical="center" shrinkToFit="1"/>
    </xf>
    <xf numFmtId="187" fontId="54" fillId="0" borderId="11" xfId="38" applyNumberFormat="1" applyFont="1" applyBorder="1" applyAlignment="1">
      <alignment vertical="center" shrinkToFit="1"/>
    </xf>
    <xf numFmtId="1" fontId="54" fillId="0" borderId="10" xfId="0" applyNumberFormat="1" applyFont="1" applyBorder="1" applyAlignment="1">
      <alignment horizontal="center" vertical="center" shrinkToFit="1"/>
    </xf>
    <xf numFmtId="0" fontId="54" fillId="0" borderId="10" xfId="0" applyFont="1" applyBorder="1" applyAlignment="1">
      <alignment horizontal="left" vertical="center" shrinkToFit="1"/>
    </xf>
    <xf numFmtId="0" fontId="5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39" fontId="54" fillId="0" borderId="10" xfId="38" applyNumberFormat="1" applyFont="1" applyBorder="1" applyAlignment="1">
      <alignment vertical="center" shrinkToFit="1"/>
    </xf>
    <xf numFmtId="187" fontId="54" fillId="0" borderId="10" xfId="38" applyNumberFormat="1" applyFont="1" applyBorder="1" applyAlignment="1">
      <alignment horizontal="right" vertical="center" shrinkToFit="1"/>
    </xf>
    <xf numFmtId="187" fontId="54" fillId="0" borderId="10" xfId="38" applyNumberFormat="1" applyFont="1" applyBorder="1" applyAlignment="1">
      <alignment vertical="center" shrinkToFit="1"/>
    </xf>
    <xf numFmtId="1" fontId="54" fillId="0" borderId="12" xfId="0" applyNumberFormat="1" applyFont="1" applyBorder="1" applyAlignment="1">
      <alignment horizontal="center" vertical="center" shrinkToFit="1"/>
    </xf>
    <xf numFmtId="0" fontId="54" fillId="0" borderId="12" xfId="0" applyFont="1" applyBorder="1" applyAlignment="1">
      <alignment horizontal="left" vertical="center" shrinkToFit="1"/>
    </xf>
    <xf numFmtId="0" fontId="5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39" fontId="54" fillId="0" borderId="12" xfId="38" applyNumberFormat="1" applyFont="1" applyBorder="1" applyAlignment="1">
      <alignment vertical="center" shrinkToFit="1"/>
    </xf>
    <xf numFmtId="187" fontId="54" fillId="0" borderId="12" xfId="38" applyNumberFormat="1" applyFont="1" applyBorder="1" applyAlignment="1">
      <alignment horizontal="right" vertical="center" shrinkToFit="1"/>
    </xf>
    <xf numFmtId="187" fontId="54" fillId="0" borderId="12" xfId="38" applyNumberFormat="1" applyFont="1" applyBorder="1" applyAlignment="1">
      <alignment vertical="center" shrinkToFit="1"/>
    </xf>
    <xf numFmtId="0" fontId="54" fillId="0" borderId="14" xfId="0" applyFont="1" applyBorder="1" applyAlignment="1">
      <alignment horizontal="center" vertical="center" shrinkToFit="1"/>
    </xf>
    <xf numFmtId="0" fontId="54" fillId="0" borderId="14" xfId="0" applyFont="1" applyBorder="1" applyAlignment="1">
      <alignment horizontal="left" vertical="center" shrinkToFit="1"/>
    </xf>
    <xf numFmtId="43" fontId="54" fillId="0" borderId="14" xfId="38" applyFont="1" applyBorder="1" applyAlignment="1">
      <alignment vertical="center" shrinkToFit="1"/>
    </xf>
    <xf numFmtId="187" fontId="54" fillId="0" borderId="14" xfId="38" applyNumberFormat="1" applyFont="1" applyBorder="1" applyAlignment="1">
      <alignment horizontal="right" vertical="center" shrinkToFit="1"/>
    </xf>
    <xf numFmtId="0" fontId="54" fillId="0" borderId="11" xfId="0" applyFont="1" applyBorder="1" applyAlignment="1">
      <alignment vertical="center" shrinkToFit="1"/>
    </xf>
    <xf numFmtId="0" fontId="54" fillId="0" borderId="12" xfId="0" applyFont="1" applyBorder="1" applyAlignment="1">
      <alignment vertical="center" shrinkToFit="1"/>
    </xf>
    <xf numFmtId="0" fontId="4" fillId="0" borderId="15" xfId="0" applyFont="1" applyBorder="1" applyAlignment="1">
      <alignment horizontal="center" vertical="center" wrapText="1" shrinkToFit="1"/>
    </xf>
    <xf numFmtId="4" fontId="54" fillId="0" borderId="12" xfId="0" applyNumberFormat="1" applyFont="1" applyBorder="1" applyAlignment="1">
      <alignment vertical="center" shrinkToFit="1"/>
    </xf>
    <xf numFmtId="187" fontId="4" fillId="0" borderId="11" xfId="38" applyNumberFormat="1" applyFont="1" applyBorder="1" applyAlignment="1">
      <alignment horizontal="right" vertical="center" shrinkToFit="1"/>
    </xf>
    <xf numFmtId="0" fontId="54" fillId="0" borderId="15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wrapText="1" shrinkToFit="1"/>
    </xf>
    <xf numFmtId="0" fontId="54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wrapText="1" shrinkToFit="1"/>
    </xf>
    <xf numFmtId="4" fontId="54" fillId="0" borderId="10" xfId="0" applyNumberFormat="1" applyFont="1" applyBorder="1" applyAlignment="1">
      <alignment vertical="center" shrinkToFit="1"/>
    </xf>
    <xf numFmtId="187" fontId="4" fillId="0" borderId="10" xfId="38" applyNumberFormat="1" applyFont="1" applyBorder="1" applyAlignment="1">
      <alignment horizontal="right" vertical="center" shrinkToFit="1"/>
    </xf>
    <xf numFmtId="0" fontId="4" fillId="0" borderId="12" xfId="0" applyFont="1" applyBorder="1" applyAlignment="1">
      <alignment horizontal="center" vertical="center" wrapText="1" shrinkToFit="1"/>
    </xf>
    <xf numFmtId="187" fontId="4" fillId="0" borderId="12" xfId="38" applyNumberFormat="1" applyFont="1" applyBorder="1" applyAlignment="1">
      <alignment horizontal="right" vertical="center" shrinkToFit="1"/>
    </xf>
    <xf numFmtId="0" fontId="54" fillId="0" borderId="16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10" xfId="0" applyNumberFormat="1" applyFont="1" applyBorder="1" applyAlignment="1">
      <alignment horizontal="center" vertical="center" shrinkToFit="1"/>
    </xf>
    <xf numFmtId="39" fontId="54" fillId="0" borderId="10" xfId="38" applyNumberFormat="1" applyFont="1" applyBorder="1" applyAlignment="1">
      <alignment horizontal="right" vertical="center" shrinkToFit="1"/>
    </xf>
    <xf numFmtId="1" fontId="54" fillId="0" borderId="13" xfId="0" applyNumberFormat="1" applyFont="1" applyBorder="1" applyAlignment="1">
      <alignment horizontal="center" vertical="center" shrinkToFit="1"/>
    </xf>
    <xf numFmtId="0" fontId="54" fillId="0" borderId="13" xfId="0" applyFont="1" applyBorder="1" applyAlignment="1">
      <alignment horizontal="left" vertical="center" shrinkToFit="1"/>
    </xf>
    <xf numFmtId="0" fontId="54" fillId="0" borderId="13" xfId="0" applyFont="1" applyBorder="1" applyAlignment="1">
      <alignment horizontal="center" vertical="center" shrinkToFit="1"/>
    </xf>
    <xf numFmtId="0" fontId="4" fillId="0" borderId="13" xfId="0" applyNumberFormat="1" applyFont="1" applyBorder="1" applyAlignment="1">
      <alignment horizontal="center" vertical="center" shrinkToFit="1"/>
    </xf>
    <xf numFmtId="39" fontId="54" fillId="0" borderId="13" xfId="38" applyNumberFormat="1" applyFont="1" applyBorder="1" applyAlignment="1">
      <alignment horizontal="right" vertical="center" shrinkToFit="1"/>
    </xf>
    <xf numFmtId="0" fontId="4" fillId="0" borderId="13" xfId="0" applyFont="1" applyBorder="1" applyAlignment="1">
      <alignment horizontal="center" vertical="center" shrinkToFit="1"/>
    </xf>
    <xf numFmtId="187" fontId="54" fillId="0" borderId="13" xfId="38" applyNumberFormat="1" applyFont="1" applyBorder="1" applyAlignment="1">
      <alignment horizontal="right" vertical="center" shrinkToFit="1"/>
    </xf>
    <xf numFmtId="0" fontId="4" fillId="0" borderId="12" xfId="0" applyNumberFormat="1" applyFont="1" applyBorder="1" applyAlignment="1">
      <alignment horizontal="center" vertical="center" shrinkToFit="1"/>
    </xf>
    <xf numFmtId="39" fontId="54" fillId="0" borderId="12" xfId="38" applyNumberFormat="1" applyFont="1" applyBorder="1" applyAlignment="1">
      <alignment horizontal="right" vertical="center" shrinkToFit="1"/>
    </xf>
    <xf numFmtId="39" fontId="54" fillId="0" borderId="17" xfId="38" applyNumberFormat="1" applyFont="1" applyBorder="1" applyAlignment="1">
      <alignment horizontal="right" vertical="center" shrinkToFit="1"/>
    </xf>
    <xf numFmtId="1" fontId="54" fillId="34" borderId="10" xfId="0" applyNumberFormat="1" applyFont="1" applyFill="1" applyBorder="1" applyAlignment="1">
      <alignment horizontal="center"/>
    </xf>
    <xf numFmtId="0" fontId="54" fillId="34" borderId="10" xfId="0" applyFont="1" applyFill="1" applyBorder="1" applyAlignment="1">
      <alignment/>
    </xf>
    <xf numFmtId="0" fontId="54" fillId="34" borderId="10" xfId="0" applyFont="1" applyFill="1" applyBorder="1" applyAlignment="1">
      <alignment horizontal="center"/>
    </xf>
    <xf numFmtId="0" fontId="54" fillId="34" borderId="10" xfId="0" applyFont="1" applyFill="1" applyBorder="1" applyAlignment="1">
      <alignment horizontal="center" vertical="center" wrapText="1" shrinkToFit="1"/>
    </xf>
    <xf numFmtId="39" fontId="54" fillId="34" borderId="10" xfId="38" applyNumberFormat="1" applyFont="1" applyFill="1" applyBorder="1" applyAlignment="1">
      <alignment horizontal="right" vertical="center" shrinkToFit="1"/>
    </xf>
    <xf numFmtId="187" fontId="54" fillId="34" borderId="10" xfId="38" applyNumberFormat="1" applyFont="1" applyFill="1" applyBorder="1" applyAlignment="1">
      <alignment horizontal="right" vertical="center" shrinkToFit="1"/>
    </xf>
    <xf numFmtId="187" fontId="54" fillId="34" borderId="10" xfId="0" applyNumberFormat="1" applyFont="1" applyFill="1" applyBorder="1" applyAlignment="1">
      <alignment horizontal="right" vertical="center" shrinkToFit="1"/>
    </xf>
    <xf numFmtId="0" fontId="55" fillId="34" borderId="10" xfId="0" applyFont="1" applyFill="1" applyBorder="1" applyAlignment="1">
      <alignment horizontal="center" vertical="center" shrinkToFit="1"/>
    </xf>
    <xf numFmtId="1" fontId="55" fillId="34" borderId="12" xfId="0" applyNumberFormat="1" applyFont="1" applyFill="1" applyBorder="1" applyAlignment="1">
      <alignment horizontal="center"/>
    </xf>
    <xf numFmtId="0" fontId="54" fillId="34" borderId="12" xfId="0" applyFont="1" applyFill="1" applyBorder="1" applyAlignment="1">
      <alignment/>
    </xf>
    <xf numFmtId="0" fontId="54" fillId="34" borderId="12" xfId="0" applyFont="1" applyFill="1" applyBorder="1" applyAlignment="1">
      <alignment horizontal="center"/>
    </xf>
    <xf numFmtId="0" fontId="54" fillId="34" borderId="12" xfId="0" applyFont="1" applyFill="1" applyBorder="1" applyAlignment="1">
      <alignment horizontal="center" vertical="center" wrapText="1" shrinkToFit="1"/>
    </xf>
    <xf numFmtId="39" fontId="54" fillId="34" borderId="12" xfId="38" applyNumberFormat="1" applyFont="1" applyFill="1" applyBorder="1" applyAlignment="1">
      <alignment horizontal="right" vertical="center" shrinkToFit="1"/>
    </xf>
    <xf numFmtId="187" fontId="54" fillId="34" borderId="12" xfId="38" applyNumberFormat="1" applyFont="1" applyFill="1" applyBorder="1" applyAlignment="1">
      <alignment horizontal="right" vertical="center" shrinkToFit="1"/>
    </xf>
    <xf numFmtId="187" fontId="54" fillId="34" borderId="12" xfId="0" applyNumberFormat="1" applyFont="1" applyFill="1" applyBorder="1" applyAlignment="1">
      <alignment horizontal="right" vertical="center" shrinkToFit="1"/>
    </xf>
    <xf numFmtId="0" fontId="55" fillId="34" borderId="12" xfId="0" applyFont="1" applyFill="1" applyBorder="1" applyAlignment="1">
      <alignment horizontal="center" vertical="center" shrinkToFit="1"/>
    </xf>
    <xf numFmtId="43" fontId="54" fillId="0" borderId="11" xfId="38" applyFont="1" applyBorder="1" applyAlignment="1">
      <alignment horizontal="right" vertical="center" shrinkToFit="1"/>
    </xf>
    <xf numFmtId="43" fontId="54" fillId="0" borderId="10" xfId="38" applyFont="1" applyBorder="1" applyAlignment="1">
      <alignment horizontal="right" vertical="center" shrinkToFit="1"/>
    </xf>
    <xf numFmtId="0" fontId="54" fillId="0" borderId="10" xfId="0" applyFont="1" applyFill="1" applyBorder="1" applyAlignment="1">
      <alignment horizontal="center" vertical="center" shrinkToFit="1"/>
    </xf>
    <xf numFmtId="43" fontId="54" fillId="0" borderId="12" xfId="38" applyFont="1" applyBorder="1" applyAlignment="1">
      <alignment horizontal="right" vertical="center" shrinkToFit="1"/>
    </xf>
    <xf numFmtId="43" fontId="54" fillId="0" borderId="13" xfId="38" applyFont="1" applyBorder="1" applyAlignment="1">
      <alignment horizontal="right" vertical="center" shrinkToFit="1"/>
    </xf>
    <xf numFmtId="43" fontId="54" fillId="0" borderId="14" xfId="38" applyFont="1" applyBorder="1" applyAlignment="1">
      <alignment horizontal="right" vertical="center" shrinkToFit="1"/>
    </xf>
    <xf numFmtId="0" fontId="54" fillId="0" borderId="14" xfId="0" applyFont="1" applyBorder="1" applyAlignment="1">
      <alignment vertical="center" shrinkToFit="1"/>
    </xf>
    <xf numFmtId="43" fontId="54" fillId="0" borderId="12" xfId="38" applyFont="1" applyBorder="1" applyAlignment="1">
      <alignment vertical="center" shrinkToFit="1"/>
    </xf>
    <xf numFmtId="43" fontId="54" fillId="0" borderId="10" xfId="38" applyFont="1" applyBorder="1" applyAlignment="1">
      <alignment vertical="center" shrinkToFit="1"/>
    </xf>
    <xf numFmtId="187" fontId="54" fillId="0" borderId="14" xfId="38" applyNumberFormat="1" applyFont="1" applyBorder="1" applyAlignment="1">
      <alignment vertical="center" shrinkToFit="1"/>
    </xf>
    <xf numFmtId="0" fontId="54" fillId="0" borderId="18" xfId="0" applyFont="1" applyBorder="1" applyAlignment="1">
      <alignment horizontal="center" vertical="center" shrinkToFit="1"/>
    </xf>
    <xf numFmtId="43" fontId="54" fillId="0" borderId="18" xfId="38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 shrinkToFit="1"/>
    </xf>
    <xf numFmtId="0" fontId="56" fillId="0" borderId="0" xfId="0" applyFont="1" applyFill="1" applyBorder="1" applyAlignment="1">
      <alignment horizontal="center" vertical="top" shrinkToFit="1"/>
    </xf>
    <xf numFmtId="0" fontId="56" fillId="0" borderId="0" xfId="0" applyFont="1" applyFill="1" applyBorder="1" applyAlignment="1">
      <alignment horizontal="center" shrinkToFit="1"/>
    </xf>
    <xf numFmtId="1" fontId="51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shrinkToFit="1"/>
    </xf>
    <xf numFmtId="43" fontId="51" fillId="0" borderId="11" xfId="38" applyFont="1" applyBorder="1" applyAlignment="1">
      <alignment horizontal="right" vertical="center" indent="1" shrinkToFit="1"/>
    </xf>
    <xf numFmtId="206" fontId="51" fillId="0" borderId="11" xfId="38" applyNumberFormat="1" applyFont="1" applyBorder="1" applyAlignment="1">
      <alignment horizontal="right" vertical="center" shrinkToFit="1"/>
    </xf>
    <xf numFmtId="187" fontId="51" fillId="0" borderId="11" xfId="38" applyNumberFormat="1" applyFont="1" applyBorder="1" applyAlignment="1">
      <alignment horizontal="right" vertical="center" indent="1" shrinkToFit="1"/>
    </xf>
    <xf numFmtId="1" fontId="51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shrinkToFit="1"/>
    </xf>
    <xf numFmtId="43" fontId="51" fillId="0" borderId="10" xfId="38" applyFont="1" applyBorder="1" applyAlignment="1">
      <alignment horizontal="right" vertical="center" indent="1" shrinkToFit="1"/>
    </xf>
    <xf numFmtId="187" fontId="51" fillId="0" borderId="10" xfId="38" applyNumberFormat="1" applyFont="1" applyBorder="1" applyAlignment="1">
      <alignment horizontal="right" vertical="center" indent="1" shrinkToFit="1"/>
    </xf>
    <xf numFmtId="0" fontId="52" fillId="0" borderId="10" xfId="0" applyFont="1" applyFill="1" applyBorder="1" applyAlignment="1">
      <alignment horizontal="center" vertical="center" shrinkToFit="1"/>
    </xf>
    <xf numFmtId="1" fontId="51" fillId="0" borderId="13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shrinkToFit="1"/>
    </xf>
    <xf numFmtId="43" fontId="51" fillId="0" borderId="13" xfId="38" applyFont="1" applyBorder="1" applyAlignment="1">
      <alignment horizontal="right" vertical="center" indent="1" shrinkToFit="1"/>
    </xf>
    <xf numFmtId="194" fontId="51" fillId="0" borderId="13" xfId="38" applyNumberFormat="1" applyFont="1" applyBorder="1" applyAlignment="1">
      <alignment horizontal="right" vertical="center" shrinkToFit="1"/>
    </xf>
    <xf numFmtId="0" fontId="52" fillId="0" borderId="13" xfId="0" applyFont="1" applyFill="1" applyBorder="1" applyAlignment="1">
      <alignment horizontal="center" vertical="center" shrinkToFit="1"/>
    </xf>
    <xf numFmtId="1" fontId="51" fillId="0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shrinkToFit="1"/>
    </xf>
    <xf numFmtId="43" fontId="51" fillId="0" borderId="12" xfId="38" applyFont="1" applyBorder="1" applyAlignment="1">
      <alignment horizontal="right" vertical="center" indent="1" shrinkToFit="1"/>
    </xf>
    <xf numFmtId="194" fontId="51" fillId="0" borderId="12" xfId="38" applyNumberFormat="1" applyFont="1" applyBorder="1" applyAlignment="1">
      <alignment horizontal="right" vertical="center" shrinkToFit="1"/>
    </xf>
    <xf numFmtId="0" fontId="52" fillId="0" borderId="12" xfId="0" applyFont="1" applyFill="1" applyBorder="1" applyAlignment="1">
      <alignment horizontal="center" vertical="center" shrinkToFit="1"/>
    </xf>
    <xf numFmtId="0" fontId="57" fillId="0" borderId="10" xfId="0" applyFont="1" applyBorder="1" applyAlignment="1">
      <alignment/>
    </xf>
    <xf numFmtId="0" fontId="57" fillId="0" borderId="13" xfId="0" applyFont="1" applyBorder="1" applyAlignment="1">
      <alignment/>
    </xf>
    <xf numFmtId="206" fontId="51" fillId="0" borderId="13" xfId="38" applyNumberFormat="1" applyFont="1" applyBorder="1" applyAlignment="1">
      <alignment horizontal="right" vertical="center" shrinkToFit="1"/>
    </xf>
    <xf numFmtId="2" fontId="51" fillId="0" borderId="13" xfId="38" applyNumberFormat="1" applyFont="1" applyBorder="1" applyAlignment="1">
      <alignment horizontal="right" vertical="center" shrinkToFit="1"/>
    </xf>
    <xf numFmtId="0" fontId="57" fillId="0" borderId="12" xfId="0" applyFont="1" applyBorder="1" applyAlignment="1">
      <alignment/>
    </xf>
    <xf numFmtId="206" fontId="51" fillId="0" borderId="12" xfId="38" applyNumberFormat="1" applyFont="1" applyBorder="1" applyAlignment="1">
      <alignment horizontal="right" vertical="center" shrinkToFit="1"/>
    </xf>
    <xf numFmtId="2" fontId="51" fillId="0" borderId="12" xfId="38" applyNumberFormat="1" applyFont="1" applyBorder="1" applyAlignment="1">
      <alignment horizontal="right" vertical="center" shrinkToFit="1"/>
    </xf>
    <xf numFmtId="0" fontId="54" fillId="34" borderId="12" xfId="0" applyFont="1" applyFill="1" applyBorder="1" applyAlignment="1">
      <alignment horizontal="center" vertical="center" shrinkToFit="1"/>
    </xf>
    <xf numFmtId="0" fontId="53" fillId="33" borderId="10" xfId="0" applyFont="1" applyFill="1" applyBorder="1" applyAlignment="1">
      <alignment vertical="center" shrinkToFit="1"/>
    </xf>
    <xf numFmtId="0" fontId="56" fillId="33" borderId="13" xfId="0" applyFont="1" applyFill="1" applyBorder="1" applyAlignment="1">
      <alignment/>
    </xf>
    <xf numFmtId="0" fontId="56" fillId="33" borderId="12" xfId="0" applyFont="1" applyFill="1" applyBorder="1" applyAlignment="1">
      <alignment/>
    </xf>
    <xf numFmtId="0" fontId="53" fillId="33" borderId="10" xfId="0" applyFont="1" applyFill="1" applyBorder="1" applyAlignment="1">
      <alignment horizontal="center" vertical="center" shrinkToFit="1"/>
    </xf>
    <xf numFmtId="0" fontId="53" fillId="33" borderId="13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/>
    </xf>
    <xf numFmtId="0" fontId="53" fillId="33" borderId="19" xfId="0" applyFont="1" applyFill="1" applyBorder="1" applyAlignment="1">
      <alignment horizontal="center" vertical="center" wrapText="1" shrinkToFit="1"/>
    </xf>
    <xf numFmtId="0" fontId="56" fillId="33" borderId="20" xfId="0" applyFont="1" applyFill="1" applyBorder="1" applyAlignment="1">
      <alignment/>
    </xf>
    <xf numFmtId="0" fontId="56" fillId="33" borderId="21" xfId="0" applyFont="1" applyFill="1" applyBorder="1" applyAlignment="1">
      <alignment/>
    </xf>
    <xf numFmtId="0" fontId="56" fillId="33" borderId="22" xfId="0" applyFont="1" applyFill="1" applyBorder="1" applyAlignment="1">
      <alignment/>
    </xf>
    <xf numFmtId="0" fontId="56" fillId="33" borderId="16" xfId="0" applyFont="1" applyFill="1" applyBorder="1" applyAlignment="1">
      <alignment/>
    </xf>
    <xf numFmtId="0" fontId="56" fillId="33" borderId="23" xfId="0" applyFont="1" applyFill="1" applyBorder="1" applyAlignment="1">
      <alignment/>
    </xf>
    <xf numFmtId="0" fontId="53" fillId="33" borderId="11" xfId="0" applyNumberFormat="1" applyFont="1" applyFill="1" applyBorder="1" applyAlignment="1">
      <alignment horizontal="center" vertical="center" shrinkToFit="1"/>
    </xf>
    <xf numFmtId="0" fontId="53" fillId="33" borderId="11" xfId="0" applyNumberFormat="1" applyFont="1" applyFill="1" applyBorder="1" applyAlignment="1">
      <alignment horizontal="center"/>
    </xf>
    <xf numFmtId="0" fontId="53" fillId="33" borderId="11" xfId="0" applyFont="1" applyFill="1" applyBorder="1" applyAlignment="1">
      <alignment vertical="center" shrinkToFit="1"/>
    </xf>
    <xf numFmtId="0" fontId="56" fillId="33" borderId="11" xfId="0" applyFont="1" applyFill="1" applyBorder="1" applyAlignment="1">
      <alignment/>
    </xf>
    <xf numFmtId="0" fontId="53" fillId="33" borderId="11" xfId="0" applyFont="1" applyFill="1" applyBorder="1" applyAlignment="1">
      <alignment horizontal="center" vertical="center" shrinkToFit="1"/>
    </xf>
    <xf numFmtId="0" fontId="53" fillId="33" borderId="11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left" shrinkToFit="1"/>
    </xf>
    <xf numFmtId="0" fontId="53" fillId="33" borderId="20" xfId="0" applyFont="1" applyFill="1" applyBorder="1" applyAlignment="1">
      <alignment horizontal="center" vertical="center" wrapText="1" shrinkToFit="1"/>
    </xf>
    <xf numFmtId="0" fontId="53" fillId="33" borderId="21" xfId="0" applyFont="1" applyFill="1" applyBorder="1" applyAlignment="1">
      <alignment horizontal="center" vertical="center" wrapText="1" shrinkToFit="1"/>
    </xf>
    <xf numFmtId="0" fontId="53" fillId="33" borderId="22" xfId="0" applyFont="1" applyFill="1" applyBorder="1" applyAlignment="1">
      <alignment horizontal="center" vertical="center" wrapText="1" shrinkToFit="1"/>
    </xf>
    <xf numFmtId="0" fontId="53" fillId="33" borderId="16" xfId="0" applyFont="1" applyFill="1" applyBorder="1" applyAlignment="1">
      <alignment horizontal="center" vertical="center" wrapText="1" shrinkToFit="1"/>
    </xf>
    <xf numFmtId="0" fontId="53" fillId="33" borderId="23" xfId="0" applyFont="1" applyFill="1" applyBorder="1" applyAlignment="1">
      <alignment horizontal="center" vertical="center" wrapText="1" shrinkToFit="1"/>
    </xf>
    <xf numFmtId="0" fontId="56" fillId="0" borderId="0" xfId="0" applyFont="1" applyFill="1" applyBorder="1" applyAlignment="1">
      <alignment vertical="center" shrinkToFit="1"/>
    </xf>
    <xf numFmtId="49" fontId="56" fillId="0" borderId="0" xfId="0" applyNumberFormat="1" applyFont="1" applyFill="1" applyBorder="1" applyAlignment="1">
      <alignment horizontal="left" vertical="top" shrinkToFit="1"/>
    </xf>
    <xf numFmtId="0" fontId="51" fillId="0" borderId="0" xfId="0" applyFont="1" applyBorder="1" applyAlignment="1">
      <alignment horizontal="left" vertical="center" shrinkToFit="1"/>
    </xf>
    <xf numFmtId="0" fontId="53" fillId="33" borderId="10" xfId="0" applyNumberFormat="1" applyFont="1" applyFill="1" applyBorder="1" applyAlignment="1">
      <alignment horizontal="center" vertical="center" shrinkToFit="1"/>
    </xf>
    <xf numFmtId="0" fontId="53" fillId="33" borderId="13" xfId="0" applyNumberFormat="1" applyFont="1" applyFill="1" applyBorder="1" applyAlignment="1">
      <alignment horizontal="center"/>
    </xf>
    <xf numFmtId="0" fontId="53" fillId="33" borderId="12" xfId="0" applyNumberFormat="1" applyFont="1" applyFill="1" applyBorder="1" applyAlignment="1">
      <alignment horizontal="center"/>
    </xf>
    <xf numFmtId="0" fontId="51" fillId="0" borderId="0" xfId="0" applyFont="1" applyFill="1" applyBorder="1" applyAlignment="1">
      <alignment horizontal="left" shrinkToFit="1"/>
    </xf>
    <xf numFmtId="0" fontId="58" fillId="0" borderId="0" xfId="0" applyFont="1" applyBorder="1" applyAlignment="1">
      <alignment horizontal="left" vertical="center" shrinkToFit="1"/>
    </xf>
    <xf numFmtId="0" fontId="59" fillId="0" borderId="0" xfId="0" applyFont="1" applyBorder="1" applyAlignment="1">
      <alignment horizontal="left" shrinkToFit="1"/>
    </xf>
    <xf numFmtId="0" fontId="60" fillId="0" borderId="16" xfId="0" applyFont="1" applyBorder="1" applyAlignment="1">
      <alignment horizontal="center" vertical="top" shrinkToFit="1"/>
    </xf>
    <xf numFmtId="0" fontId="56" fillId="33" borderId="13" xfId="0" applyNumberFormat="1" applyFont="1" applyFill="1" applyBorder="1" applyAlignment="1">
      <alignment horizontal="center"/>
    </xf>
    <xf numFmtId="0" fontId="56" fillId="33" borderId="12" xfId="0" applyNumberFormat="1" applyFont="1" applyFill="1" applyBorder="1" applyAlignment="1">
      <alignment horizontal="center"/>
    </xf>
    <xf numFmtId="0" fontId="56" fillId="33" borderId="13" xfId="0" applyFont="1" applyFill="1" applyBorder="1" applyAlignment="1">
      <alignment horizontal="center"/>
    </xf>
    <xf numFmtId="0" fontId="56" fillId="33" borderId="12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shrinkToFit="1"/>
    </xf>
    <xf numFmtId="0" fontId="53" fillId="33" borderId="11" xfId="0" applyFont="1" applyFill="1" applyBorder="1" applyAlignment="1">
      <alignment horizontal="center" vertical="center" wrapText="1" shrinkToFit="1"/>
    </xf>
    <xf numFmtId="0" fontId="56" fillId="33" borderId="11" xfId="0" applyFont="1" applyFill="1" applyBorder="1" applyAlignment="1">
      <alignment/>
    </xf>
    <xf numFmtId="0" fontId="56" fillId="33" borderId="13" xfId="0" applyFont="1" applyFill="1" applyBorder="1" applyAlignment="1">
      <alignment/>
    </xf>
    <xf numFmtId="0" fontId="56" fillId="33" borderId="12" xfId="0" applyFont="1" applyFill="1" applyBorder="1" applyAlignment="1">
      <alignment/>
    </xf>
    <xf numFmtId="0" fontId="53" fillId="33" borderId="13" xfId="0" applyFont="1" applyFill="1" applyBorder="1" applyAlignment="1">
      <alignment horizontal="center" vertical="center" shrinkToFit="1"/>
    </xf>
    <xf numFmtId="0" fontId="53" fillId="33" borderId="12" xfId="0" applyFont="1" applyFill="1" applyBorder="1" applyAlignment="1">
      <alignment horizontal="center" vertical="center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CC"/>
  </sheetPr>
  <dimension ref="A1:O104"/>
  <sheetViews>
    <sheetView tabSelected="1" zoomScale="110" zoomScaleNormal="110" zoomScalePageLayoutView="0" workbookViewId="0" topLeftCell="A28">
      <selection activeCell="E53" sqref="E53"/>
    </sheetView>
  </sheetViews>
  <sheetFormatPr defaultColWidth="9.140625" defaultRowHeight="27.75" customHeight="1"/>
  <cols>
    <col min="1" max="1" width="3.8515625" style="17" customWidth="1"/>
    <col min="2" max="2" width="10.421875" style="18" customWidth="1"/>
    <col min="3" max="3" width="13.421875" style="19" customWidth="1"/>
    <col min="4" max="4" width="12.421875" style="17" customWidth="1"/>
    <col min="5" max="5" width="13.140625" style="19" customWidth="1"/>
    <col min="6" max="6" width="14.421875" style="20" customWidth="1"/>
    <col min="7" max="7" width="12.8515625" style="19" customWidth="1"/>
    <col min="8" max="8" width="13.140625" style="19" customWidth="1"/>
    <col min="9" max="9" width="14.421875" style="21" customWidth="1"/>
    <col min="10" max="10" width="12.8515625" style="19" customWidth="1"/>
    <col min="11" max="11" width="13.140625" style="19" customWidth="1"/>
    <col min="12" max="12" width="13.8515625" style="21" customWidth="1"/>
    <col min="13" max="13" width="8.28125" style="18" customWidth="1"/>
    <col min="14" max="16384" width="9.00390625" style="18" customWidth="1"/>
  </cols>
  <sheetData>
    <row r="1" ht="16.5" customHeight="1">
      <c r="M1" s="22" t="s">
        <v>11</v>
      </c>
    </row>
    <row r="2" spans="1:13" ht="27.75" customHeight="1">
      <c r="A2" s="182" t="s">
        <v>19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23"/>
    </row>
    <row r="3" spans="1:13" ht="20.25" customHeight="1">
      <c r="A3" s="176" t="s">
        <v>0</v>
      </c>
      <c r="B3" s="149" t="s">
        <v>1</v>
      </c>
      <c r="C3" s="152" t="s">
        <v>2</v>
      </c>
      <c r="D3" s="155" t="s">
        <v>15</v>
      </c>
      <c r="E3" s="156"/>
      <c r="F3" s="157"/>
      <c r="G3" s="155" t="s">
        <v>14</v>
      </c>
      <c r="H3" s="156"/>
      <c r="I3" s="157"/>
      <c r="J3" s="155" t="s">
        <v>7</v>
      </c>
      <c r="K3" s="156"/>
      <c r="L3" s="157"/>
      <c r="M3" s="152" t="s">
        <v>3</v>
      </c>
    </row>
    <row r="4" spans="1:13" ht="22.5" customHeight="1">
      <c r="A4" s="183"/>
      <c r="B4" s="150"/>
      <c r="C4" s="185"/>
      <c r="D4" s="158"/>
      <c r="E4" s="159"/>
      <c r="F4" s="160"/>
      <c r="G4" s="158"/>
      <c r="H4" s="159"/>
      <c r="I4" s="160"/>
      <c r="J4" s="158"/>
      <c r="K4" s="159"/>
      <c r="L4" s="160"/>
      <c r="M4" s="190"/>
    </row>
    <row r="5" spans="1:13" ht="40.5" customHeight="1">
      <c r="A5" s="184"/>
      <c r="B5" s="151"/>
      <c r="C5" s="186"/>
      <c r="D5" s="32" t="s">
        <v>4</v>
      </c>
      <c r="E5" s="33" t="s">
        <v>5</v>
      </c>
      <c r="F5" s="34" t="s">
        <v>6</v>
      </c>
      <c r="G5" s="33" t="s">
        <v>4</v>
      </c>
      <c r="H5" s="33" t="s">
        <v>5</v>
      </c>
      <c r="I5" s="35" t="s">
        <v>6</v>
      </c>
      <c r="J5" s="33" t="s">
        <v>4</v>
      </c>
      <c r="K5" s="33" t="s">
        <v>5</v>
      </c>
      <c r="L5" s="35" t="s">
        <v>6</v>
      </c>
      <c r="M5" s="191"/>
    </row>
    <row r="6" spans="1:13" ht="22.5" customHeight="1">
      <c r="A6" s="121">
        <v>1</v>
      </c>
      <c r="B6" s="122" t="s">
        <v>79</v>
      </c>
      <c r="C6" s="7">
        <v>2500700110</v>
      </c>
      <c r="D6" s="8"/>
      <c r="E6" s="8"/>
      <c r="F6" s="123"/>
      <c r="G6" s="8">
        <v>2116010104</v>
      </c>
      <c r="H6" s="8" t="s">
        <v>59</v>
      </c>
      <c r="I6" s="125">
        <v>-1784.08</v>
      </c>
      <c r="J6" s="8"/>
      <c r="K6" s="8"/>
      <c r="L6" s="123"/>
      <c r="M6" s="24"/>
    </row>
    <row r="7" spans="1:13" ht="22.5" customHeight="1">
      <c r="A7" s="126">
        <v>2</v>
      </c>
      <c r="B7" s="127" t="s">
        <v>80</v>
      </c>
      <c r="C7" s="1">
        <v>2500700360</v>
      </c>
      <c r="D7" s="2">
        <v>1206100102</v>
      </c>
      <c r="E7" s="2" t="s">
        <v>31</v>
      </c>
      <c r="F7" s="128">
        <v>8910000</v>
      </c>
      <c r="G7" s="2">
        <v>1101010112</v>
      </c>
      <c r="H7" s="2" t="s">
        <v>24</v>
      </c>
      <c r="I7" s="129">
        <v>-470490.67</v>
      </c>
      <c r="J7" s="2">
        <v>1101010112</v>
      </c>
      <c r="K7" s="2" t="s">
        <v>24</v>
      </c>
      <c r="L7" s="129">
        <v>-470490.67</v>
      </c>
      <c r="M7" s="130"/>
    </row>
    <row r="8" spans="1:13" ht="22.5" customHeight="1">
      <c r="A8" s="131"/>
      <c r="B8" s="132"/>
      <c r="C8" s="10"/>
      <c r="D8" s="16">
        <v>1206160102</v>
      </c>
      <c r="E8" s="16" t="s">
        <v>33</v>
      </c>
      <c r="F8" s="133">
        <v>2946907</v>
      </c>
      <c r="G8" s="16"/>
      <c r="H8" s="16"/>
      <c r="I8" s="134"/>
      <c r="J8" s="16"/>
      <c r="K8" s="16"/>
      <c r="L8" s="11"/>
      <c r="M8" s="135"/>
    </row>
    <row r="9" spans="1:13" ht="22.5" customHeight="1">
      <c r="A9" s="136"/>
      <c r="B9" s="137"/>
      <c r="C9" s="12"/>
      <c r="D9" s="9">
        <v>1207010105</v>
      </c>
      <c r="E9" s="9" t="s">
        <v>74</v>
      </c>
      <c r="F9" s="138">
        <v>1904500</v>
      </c>
      <c r="G9" s="9"/>
      <c r="H9" s="9"/>
      <c r="I9" s="139"/>
      <c r="J9" s="9"/>
      <c r="K9" s="9"/>
      <c r="L9" s="13"/>
      <c r="M9" s="140"/>
    </row>
    <row r="10" spans="1:13" ht="22.5" customHeight="1">
      <c r="A10" s="126">
        <v>3</v>
      </c>
      <c r="B10" s="141" t="s">
        <v>81</v>
      </c>
      <c r="C10" s="1">
        <v>2500700429</v>
      </c>
      <c r="D10" s="2">
        <v>1205040102</v>
      </c>
      <c r="E10" s="2" t="s">
        <v>23</v>
      </c>
      <c r="F10" s="128">
        <v>827100.78</v>
      </c>
      <c r="G10" s="2">
        <v>1101010112</v>
      </c>
      <c r="H10" s="2" t="s">
        <v>24</v>
      </c>
      <c r="I10" s="129">
        <v>-150642.23</v>
      </c>
      <c r="J10" s="2">
        <v>1101010112</v>
      </c>
      <c r="K10" s="2" t="s">
        <v>24</v>
      </c>
      <c r="L10" s="129">
        <v>-150642.23</v>
      </c>
      <c r="M10" s="130"/>
    </row>
    <row r="11" spans="1:13" ht="22.5" customHeight="1">
      <c r="A11" s="131"/>
      <c r="B11" s="142"/>
      <c r="C11" s="10"/>
      <c r="D11" s="16">
        <v>1206010102</v>
      </c>
      <c r="E11" s="16" t="s">
        <v>36</v>
      </c>
      <c r="F11" s="133">
        <v>104389.99</v>
      </c>
      <c r="G11" s="16"/>
      <c r="H11" s="16"/>
      <c r="I11" s="143"/>
      <c r="J11" s="16"/>
      <c r="K11" s="16"/>
      <c r="L11" s="144"/>
      <c r="M11" s="135"/>
    </row>
    <row r="12" spans="1:13" ht="22.5" customHeight="1">
      <c r="A12" s="131"/>
      <c r="B12" s="142"/>
      <c r="C12" s="10"/>
      <c r="D12" s="16">
        <v>1206040102</v>
      </c>
      <c r="E12" s="16" t="s">
        <v>49</v>
      </c>
      <c r="F12" s="133">
        <v>128600</v>
      </c>
      <c r="G12" s="16"/>
      <c r="H12" s="16"/>
      <c r="I12" s="143"/>
      <c r="J12" s="16"/>
      <c r="K12" s="16"/>
      <c r="L12" s="144"/>
      <c r="M12" s="135"/>
    </row>
    <row r="13" spans="1:13" ht="22.5" customHeight="1">
      <c r="A13" s="131"/>
      <c r="B13" s="142"/>
      <c r="C13" s="10"/>
      <c r="D13" s="16">
        <v>1206070102</v>
      </c>
      <c r="E13" s="16" t="s">
        <v>82</v>
      </c>
      <c r="F13" s="133">
        <v>34882</v>
      </c>
      <c r="G13" s="16"/>
      <c r="H13" s="16"/>
      <c r="I13" s="143"/>
      <c r="J13" s="16"/>
      <c r="K13" s="16"/>
      <c r="L13" s="144"/>
      <c r="M13" s="135"/>
    </row>
    <row r="14" spans="1:13" ht="22.5" customHeight="1">
      <c r="A14" s="131"/>
      <c r="B14" s="142"/>
      <c r="C14" s="10"/>
      <c r="D14" s="16">
        <v>1206100102</v>
      </c>
      <c r="E14" s="16" t="s">
        <v>31</v>
      </c>
      <c r="F14" s="133">
        <v>17900</v>
      </c>
      <c r="G14" s="16"/>
      <c r="H14" s="16"/>
      <c r="I14" s="143"/>
      <c r="J14" s="16"/>
      <c r="K14" s="16"/>
      <c r="L14" s="144"/>
      <c r="M14" s="135"/>
    </row>
    <row r="15" spans="1:13" s="25" customFormat="1" ht="22.5" customHeight="1">
      <c r="A15" s="136"/>
      <c r="B15" s="145"/>
      <c r="C15" s="12"/>
      <c r="D15" s="9">
        <v>1206120102</v>
      </c>
      <c r="E15" s="9" t="s">
        <v>56</v>
      </c>
      <c r="F15" s="138">
        <v>63000</v>
      </c>
      <c r="G15" s="9"/>
      <c r="H15" s="9"/>
      <c r="I15" s="146"/>
      <c r="J15" s="9"/>
      <c r="K15" s="9"/>
      <c r="L15" s="147"/>
      <c r="M15" s="140"/>
    </row>
    <row r="16" spans="1:13" s="25" customFormat="1" ht="22.5" customHeight="1">
      <c r="A16" s="8">
        <v>4</v>
      </c>
      <c r="B16" s="122" t="s">
        <v>83</v>
      </c>
      <c r="C16" s="7">
        <v>2500700458</v>
      </c>
      <c r="D16" s="8">
        <v>1206100102</v>
      </c>
      <c r="E16" s="8" t="s">
        <v>31</v>
      </c>
      <c r="F16" s="123">
        <v>4494</v>
      </c>
      <c r="G16" s="8"/>
      <c r="H16" s="8"/>
      <c r="I16" s="124"/>
      <c r="J16" s="8"/>
      <c r="K16" s="8"/>
      <c r="L16" s="124"/>
      <c r="M16" s="24"/>
    </row>
    <row r="17" spans="1:13" s="25" customFormat="1" ht="22.5" customHeight="1">
      <c r="A17" s="40">
        <v>5</v>
      </c>
      <c r="B17" s="41" t="s">
        <v>20</v>
      </c>
      <c r="C17" s="36">
        <v>2500700743</v>
      </c>
      <c r="D17" s="42">
        <v>1211010102</v>
      </c>
      <c r="E17" s="42" t="s">
        <v>21</v>
      </c>
      <c r="F17" s="43">
        <v>3120000</v>
      </c>
      <c r="G17" s="37"/>
      <c r="H17" s="37"/>
      <c r="I17" s="39"/>
      <c r="J17" s="37"/>
      <c r="K17" s="37"/>
      <c r="L17" s="39"/>
      <c r="M17" s="36"/>
    </row>
    <row r="18" spans="1:13" s="25" customFormat="1" ht="22.5" customHeight="1">
      <c r="A18" s="40">
        <v>6</v>
      </c>
      <c r="B18" s="41" t="s">
        <v>22</v>
      </c>
      <c r="C18" s="36">
        <v>2500700751</v>
      </c>
      <c r="D18" s="37">
        <v>1205040102</v>
      </c>
      <c r="E18" s="37" t="s">
        <v>23</v>
      </c>
      <c r="F18" s="43">
        <v>1674000</v>
      </c>
      <c r="G18" s="37">
        <v>1101010112</v>
      </c>
      <c r="H18" s="37" t="s">
        <v>24</v>
      </c>
      <c r="I18" s="39">
        <v>-74851.33</v>
      </c>
      <c r="J18" s="37">
        <v>1101010112</v>
      </c>
      <c r="K18" s="37" t="s">
        <v>24</v>
      </c>
      <c r="L18" s="44">
        <v>-74851.33</v>
      </c>
      <c r="M18" s="36"/>
    </row>
    <row r="19" spans="1:13" s="25" customFormat="1" ht="22.5" customHeight="1">
      <c r="A19" s="40">
        <v>7</v>
      </c>
      <c r="B19" s="41" t="s">
        <v>25</v>
      </c>
      <c r="C19" s="36">
        <v>2500700756</v>
      </c>
      <c r="D19" s="37"/>
      <c r="E19" s="42"/>
      <c r="F19" s="43"/>
      <c r="G19" s="37"/>
      <c r="H19" s="37"/>
      <c r="I19" s="39"/>
      <c r="J19" s="37">
        <v>2101020199</v>
      </c>
      <c r="K19" s="37" t="s">
        <v>26</v>
      </c>
      <c r="L19" s="44">
        <v>19813.08</v>
      </c>
      <c r="M19" s="36"/>
    </row>
    <row r="20" spans="1:13" s="25" customFormat="1" ht="22.5" customHeight="1">
      <c r="A20" s="40">
        <v>8</v>
      </c>
      <c r="B20" s="41" t="s">
        <v>27</v>
      </c>
      <c r="C20" s="36">
        <v>2500700758</v>
      </c>
      <c r="D20" s="37"/>
      <c r="E20" s="42"/>
      <c r="F20" s="43"/>
      <c r="G20" s="37">
        <v>1101010112</v>
      </c>
      <c r="H20" s="37" t="s">
        <v>24</v>
      </c>
      <c r="I20" s="39">
        <v>14400</v>
      </c>
      <c r="J20" s="37"/>
      <c r="K20" s="37"/>
      <c r="L20" s="44"/>
      <c r="M20" s="36"/>
    </row>
    <row r="21" spans="1:13" s="25" customFormat="1" ht="22.5" customHeight="1">
      <c r="A21" s="40">
        <v>9</v>
      </c>
      <c r="B21" s="41" t="s">
        <v>28</v>
      </c>
      <c r="C21" s="36">
        <v>2500700762</v>
      </c>
      <c r="D21" s="37"/>
      <c r="E21" s="42"/>
      <c r="F21" s="43"/>
      <c r="G21" s="37"/>
      <c r="H21" s="37"/>
      <c r="I21" s="39"/>
      <c r="J21" s="37">
        <v>2111020102</v>
      </c>
      <c r="K21" s="37" t="s">
        <v>29</v>
      </c>
      <c r="L21" s="44">
        <v>304.37</v>
      </c>
      <c r="M21" s="36"/>
    </row>
    <row r="22" spans="1:13" ht="22.5" customHeight="1">
      <c r="A22" s="45">
        <v>10</v>
      </c>
      <c r="B22" s="46" t="s">
        <v>30</v>
      </c>
      <c r="C22" s="47">
        <v>2500700767</v>
      </c>
      <c r="D22" s="48">
        <v>1206100102</v>
      </c>
      <c r="E22" s="48" t="s">
        <v>31</v>
      </c>
      <c r="F22" s="49">
        <v>203804</v>
      </c>
      <c r="G22" s="48"/>
      <c r="H22" s="48"/>
      <c r="I22" s="50"/>
      <c r="J22" s="48"/>
      <c r="K22" s="48"/>
      <c r="L22" s="51"/>
      <c r="M22" s="47"/>
    </row>
    <row r="23" spans="1:13" ht="22.5" customHeight="1">
      <c r="A23" s="52"/>
      <c r="B23" s="53"/>
      <c r="C23" s="54"/>
      <c r="D23" s="55">
        <v>1211010102</v>
      </c>
      <c r="E23" s="55" t="s">
        <v>21</v>
      </c>
      <c r="F23" s="56">
        <v>993000</v>
      </c>
      <c r="G23" s="55"/>
      <c r="H23" s="55"/>
      <c r="I23" s="57"/>
      <c r="J23" s="55"/>
      <c r="K23" s="55"/>
      <c r="L23" s="58"/>
      <c r="M23" s="54"/>
    </row>
    <row r="24" spans="1:13" ht="22.5" customHeight="1">
      <c r="A24" s="59">
        <v>11</v>
      </c>
      <c r="B24" s="60" t="s">
        <v>32</v>
      </c>
      <c r="C24" s="59">
        <v>2500700478</v>
      </c>
      <c r="D24" s="59">
        <v>1206160102</v>
      </c>
      <c r="E24" s="59" t="s">
        <v>33</v>
      </c>
      <c r="F24" s="61">
        <v>3046140</v>
      </c>
      <c r="G24" s="59">
        <v>2116010104</v>
      </c>
      <c r="H24" s="59" t="s">
        <v>34</v>
      </c>
      <c r="I24" s="62">
        <v>-25650</v>
      </c>
      <c r="J24" s="59"/>
      <c r="K24" s="59"/>
      <c r="L24" s="62"/>
      <c r="M24" s="59"/>
    </row>
    <row r="25" spans="1:13" ht="22.5" customHeight="1">
      <c r="A25" s="36">
        <v>12</v>
      </c>
      <c r="B25" s="41" t="s">
        <v>35</v>
      </c>
      <c r="C25" s="36">
        <v>2500700759</v>
      </c>
      <c r="D25" s="36">
        <v>1206010102</v>
      </c>
      <c r="E25" s="36" t="s">
        <v>36</v>
      </c>
      <c r="F25" s="38">
        <v>4422400</v>
      </c>
      <c r="G25" s="36"/>
      <c r="H25" s="36"/>
      <c r="I25" s="39"/>
      <c r="J25" s="36"/>
      <c r="K25" s="36"/>
      <c r="L25" s="39"/>
      <c r="M25" s="63"/>
    </row>
    <row r="26" spans="1:13" ht="22.5" customHeight="1">
      <c r="A26" s="54">
        <v>13</v>
      </c>
      <c r="B26" s="64" t="s">
        <v>37</v>
      </c>
      <c r="C26" s="36">
        <v>2500700780</v>
      </c>
      <c r="D26" s="63"/>
      <c r="E26" s="65"/>
      <c r="F26" s="66"/>
      <c r="G26" s="37">
        <v>1101010112</v>
      </c>
      <c r="H26" s="37" t="s">
        <v>24</v>
      </c>
      <c r="I26" s="67">
        <v>-25300</v>
      </c>
      <c r="J26" s="37">
        <v>1101010112</v>
      </c>
      <c r="K26" s="37" t="s">
        <v>24</v>
      </c>
      <c r="L26" s="67" t="s">
        <v>38</v>
      </c>
      <c r="M26" s="64"/>
    </row>
    <row r="27" spans="1:13" ht="22.5" customHeight="1">
      <c r="A27" s="54">
        <v>14</v>
      </c>
      <c r="B27" s="63" t="s">
        <v>39</v>
      </c>
      <c r="C27" s="68">
        <v>2500700784</v>
      </c>
      <c r="D27" s="69">
        <v>1211010102</v>
      </c>
      <c r="E27" s="55" t="s">
        <v>21</v>
      </c>
      <c r="F27" s="66">
        <v>3300000</v>
      </c>
      <c r="G27" s="37">
        <v>1101010112</v>
      </c>
      <c r="H27" s="37" t="s">
        <v>24</v>
      </c>
      <c r="I27" s="67">
        <v>-357172.76</v>
      </c>
      <c r="J27" s="37">
        <v>1101010112</v>
      </c>
      <c r="K27" s="37" t="s">
        <v>24</v>
      </c>
      <c r="L27" s="67">
        <v>-357172.76</v>
      </c>
      <c r="M27" s="64"/>
    </row>
    <row r="28" spans="1:13" s="25" customFormat="1" ht="22.5" customHeight="1">
      <c r="A28" s="17"/>
      <c r="B28" s="18"/>
      <c r="C28" s="19"/>
      <c r="D28" s="17"/>
      <c r="E28" s="19"/>
      <c r="F28" s="20"/>
      <c r="G28" s="19"/>
      <c r="H28" s="19"/>
      <c r="I28" s="21"/>
      <c r="J28" s="19"/>
      <c r="K28" s="19"/>
      <c r="L28" s="21"/>
      <c r="M28" s="18"/>
    </row>
    <row r="29" spans="1:13" s="25" customFormat="1" ht="22.5" customHeight="1">
      <c r="A29" s="17"/>
      <c r="B29" s="18"/>
      <c r="C29" s="19"/>
      <c r="D29" s="17"/>
      <c r="E29" s="19"/>
      <c r="F29" s="20"/>
      <c r="G29" s="19"/>
      <c r="H29" s="19"/>
      <c r="I29" s="21"/>
      <c r="J29" s="19"/>
      <c r="K29" s="19"/>
      <c r="L29" s="21"/>
      <c r="M29" s="22" t="s">
        <v>18</v>
      </c>
    </row>
    <row r="30" ht="22.5" customHeight="1">
      <c r="M30" s="22"/>
    </row>
    <row r="31" spans="1:13" ht="22.5" customHeight="1">
      <c r="A31" s="176" t="s">
        <v>0</v>
      </c>
      <c r="B31" s="149" t="s">
        <v>1</v>
      </c>
      <c r="C31" s="152" t="s">
        <v>2</v>
      </c>
      <c r="D31" s="155" t="s">
        <v>15</v>
      </c>
      <c r="E31" s="156"/>
      <c r="F31" s="157"/>
      <c r="G31" s="155" t="s">
        <v>14</v>
      </c>
      <c r="H31" s="156"/>
      <c r="I31" s="157"/>
      <c r="J31" s="155" t="s">
        <v>8</v>
      </c>
      <c r="K31" s="168"/>
      <c r="L31" s="169"/>
      <c r="M31" s="152" t="s">
        <v>3</v>
      </c>
    </row>
    <row r="32" spans="1:13" ht="22.5" customHeight="1">
      <c r="A32" s="177"/>
      <c r="B32" s="150"/>
      <c r="C32" s="153"/>
      <c r="D32" s="158"/>
      <c r="E32" s="159"/>
      <c r="F32" s="160"/>
      <c r="G32" s="158"/>
      <c r="H32" s="159"/>
      <c r="I32" s="160"/>
      <c r="J32" s="170"/>
      <c r="K32" s="171"/>
      <c r="L32" s="172"/>
      <c r="M32" s="192"/>
    </row>
    <row r="33" spans="1:13" ht="40.5">
      <c r="A33" s="178"/>
      <c r="B33" s="151"/>
      <c r="C33" s="154"/>
      <c r="D33" s="32" t="s">
        <v>4</v>
      </c>
      <c r="E33" s="33" t="s">
        <v>5</v>
      </c>
      <c r="F33" s="34" t="s">
        <v>6</v>
      </c>
      <c r="G33" s="33" t="s">
        <v>4</v>
      </c>
      <c r="H33" s="33" t="s">
        <v>5</v>
      </c>
      <c r="I33" s="35" t="s">
        <v>6</v>
      </c>
      <c r="J33" s="33" t="s">
        <v>4</v>
      </c>
      <c r="K33" s="33" t="s">
        <v>5</v>
      </c>
      <c r="L33" s="35" t="s">
        <v>6</v>
      </c>
      <c r="M33" s="193"/>
    </row>
    <row r="34" spans="1:13" ht="22.5" customHeight="1">
      <c r="A34" s="47">
        <v>15</v>
      </c>
      <c r="B34" s="70" t="s">
        <v>40</v>
      </c>
      <c r="C34" s="47">
        <v>2500700788</v>
      </c>
      <c r="D34" s="71">
        <v>1211010102</v>
      </c>
      <c r="E34" s="48" t="s">
        <v>21</v>
      </c>
      <c r="F34" s="72">
        <v>890640</v>
      </c>
      <c r="G34" s="48">
        <v>1101010112</v>
      </c>
      <c r="H34" s="48" t="s">
        <v>24</v>
      </c>
      <c r="I34" s="73">
        <v>-60039.27</v>
      </c>
      <c r="J34" s="48">
        <v>1101010112</v>
      </c>
      <c r="K34" s="48" t="s">
        <v>24</v>
      </c>
      <c r="L34" s="73" t="s">
        <v>41</v>
      </c>
      <c r="M34" s="70"/>
    </row>
    <row r="35" spans="1:13" ht="22.5" customHeight="1">
      <c r="A35" s="54"/>
      <c r="B35" s="64"/>
      <c r="C35" s="54"/>
      <c r="D35" s="74"/>
      <c r="E35" s="74"/>
      <c r="F35" s="66"/>
      <c r="G35" s="55"/>
      <c r="H35" s="55"/>
      <c r="I35" s="75"/>
      <c r="J35" s="55">
        <v>5104020106</v>
      </c>
      <c r="K35" s="55" t="s">
        <v>84</v>
      </c>
      <c r="L35" s="75" t="s">
        <v>42</v>
      </c>
      <c r="M35" s="64"/>
    </row>
    <row r="36" spans="1:13" ht="22.5" customHeight="1">
      <c r="A36" s="54">
        <v>16</v>
      </c>
      <c r="B36" s="64" t="s">
        <v>43</v>
      </c>
      <c r="C36" s="76">
        <v>2500700790</v>
      </c>
      <c r="D36" s="74"/>
      <c r="E36" s="77"/>
      <c r="F36" s="66"/>
      <c r="G36" s="37">
        <v>1101010112</v>
      </c>
      <c r="H36" s="37" t="s">
        <v>24</v>
      </c>
      <c r="I36" s="67">
        <v>-16499.99</v>
      </c>
      <c r="J36" s="37">
        <v>1101010112</v>
      </c>
      <c r="K36" s="37" t="s">
        <v>24</v>
      </c>
      <c r="L36" s="67" t="s">
        <v>44</v>
      </c>
      <c r="M36" s="64"/>
    </row>
    <row r="37" spans="1:13" ht="22.5" customHeight="1">
      <c r="A37" s="36">
        <v>17</v>
      </c>
      <c r="B37" s="41" t="s">
        <v>45</v>
      </c>
      <c r="C37" s="36">
        <v>2500700797</v>
      </c>
      <c r="D37" s="69">
        <v>1211010102</v>
      </c>
      <c r="E37" s="55" t="s">
        <v>21</v>
      </c>
      <c r="F37" s="66">
        <v>4308000</v>
      </c>
      <c r="G37" s="55"/>
      <c r="H37" s="55"/>
      <c r="I37" s="75"/>
      <c r="J37" s="55"/>
      <c r="K37" s="55"/>
      <c r="L37" s="75"/>
      <c r="M37" s="37"/>
    </row>
    <row r="38" spans="1:15" ht="19.5">
      <c r="A38" s="40">
        <v>18</v>
      </c>
      <c r="B38" s="41" t="s">
        <v>46</v>
      </c>
      <c r="C38" s="36">
        <v>2500700480</v>
      </c>
      <c r="D38" s="42">
        <v>1211010102</v>
      </c>
      <c r="E38" s="55" t="s">
        <v>21</v>
      </c>
      <c r="F38" s="43">
        <v>790000</v>
      </c>
      <c r="G38" s="37"/>
      <c r="H38" s="37"/>
      <c r="I38" s="39"/>
      <c r="J38" s="37"/>
      <c r="K38" s="37"/>
      <c r="L38" s="39"/>
      <c r="M38" s="36"/>
      <c r="N38" s="4"/>
      <c r="O38" s="6"/>
    </row>
    <row r="39" spans="1:13" ht="22.5" customHeight="1">
      <c r="A39" s="45">
        <v>19</v>
      </c>
      <c r="B39" s="46" t="s">
        <v>47</v>
      </c>
      <c r="C39" s="47">
        <v>2500700799</v>
      </c>
      <c r="D39" s="78">
        <v>1206010102</v>
      </c>
      <c r="E39" s="78" t="s">
        <v>36</v>
      </c>
      <c r="F39" s="79">
        <v>463600</v>
      </c>
      <c r="G39" s="48"/>
      <c r="H39" s="48"/>
      <c r="I39" s="50"/>
      <c r="J39" s="48"/>
      <c r="K39" s="48"/>
      <c r="L39" s="50"/>
      <c r="M39" s="47"/>
    </row>
    <row r="40" spans="1:13" ht="22.5" customHeight="1">
      <c r="A40" s="80"/>
      <c r="B40" s="81"/>
      <c r="C40" s="82"/>
      <c r="D40" s="83">
        <v>1206020102</v>
      </c>
      <c r="E40" s="83" t="s">
        <v>48</v>
      </c>
      <c r="F40" s="84">
        <v>7919904</v>
      </c>
      <c r="G40" s="85"/>
      <c r="H40" s="85"/>
      <c r="I40" s="86"/>
      <c r="J40" s="85"/>
      <c r="K40" s="85"/>
      <c r="L40" s="86"/>
      <c r="M40" s="82"/>
    </row>
    <row r="41" spans="1:13" ht="22.5" customHeight="1">
      <c r="A41" s="52"/>
      <c r="B41" s="53"/>
      <c r="C41" s="54"/>
      <c r="D41" s="87">
        <v>1206040102</v>
      </c>
      <c r="E41" s="87" t="s">
        <v>49</v>
      </c>
      <c r="F41" s="88">
        <v>744504</v>
      </c>
      <c r="G41" s="55"/>
      <c r="H41" s="55"/>
      <c r="I41" s="57"/>
      <c r="J41" s="55"/>
      <c r="K41" s="55"/>
      <c r="L41" s="57"/>
      <c r="M41" s="54"/>
    </row>
    <row r="42" spans="1:13" ht="22.5" customHeight="1">
      <c r="A42" s="45">
        <v>20</v>
      </c>
      <c r="B42" s="46" t="s">
        <v>50</v>
      </c>
      <c r="C42" s="47">
        <v>2500700808</v>
      </c>
      <c r="D42" s="78"/>
      <c r="E42" s="78"/>
      <c r="F42" s="79"/>
      <c r="G42" s="48">
        <v>1101010112</v>
      </c>
      <c r="H42" s="48" t="s">
        <v>24</v>
      </c>
      <c r="I42" s="50">
        <v>280783.15</v>
      </c>
      <c r="J42" s="48"/>
      <c r="K42" s="48"/>
      <c r="L42" s="50"/>
      <c r="M42" s="47"/>
    </row>
    <row r="43" spans="1:13" ht="22.5" customHeight="1">
      <c r="A43" s="52"/>
      <c r="B43" s="53"/>
      <c r="C43" s="54"/>
      <c r="D43" s="87"/>
      <c r="E43" s="87"/>
      <c r="F43" s="88"/>
      <c r="G43" s="55"/>
      <c r="H43" s="55"/>
      <c r="I43" s="57"/>
      <c r="J43" s="55">
        <v>1101020601</v>
      </c>
      <c r="K43" s="55" t="s">
        <v>51</v>
      </c>
      <c r="L43" s="57">
        <v>-2265069.49</v>
      </c>
      <c r="M43" s="54"/>
    </row>
    <row r="44" spans="1:15" ht="22.5" customHeight="1">
      <c r="A44" s="45">
        <v>21</v>
      </c>
      <c r="B44" s="46" t="s">
        <v>52</v>
      </c>
      <c r="C44" s="47">
        <v>2500700810</v>
      </c>
      <c r="D44" s="78">
        <v>1206040102</v>
      </c>
      <c r="E44" s="78" t="s">
        <v>49</v>
      </c>
      <c r="F44" s="79">
        <v>330000</v>
      </c>
      <c r="G44" s="48">
        <v>1101010112</v>
      </c>
      <c r="H44" s="48" t="s">
        <v>24</v>
      </c>
      <c r="I44" s="50">
        <v>-0.08</v>
      </c>
      <c r="J44" s="48">
        <v>1101010112</v>
      </c>
      <c r="K44" s="48" t="s">
        <v>24</v>
      </c>
      <c r="L44" s="50">
        <v>-0.08</v>
      </c>
      <c r="M44" s="47"/>
      <c r="O44" s="6"/>
    </row>
    <row r="45" spans="1:13" ht="22.5" customHeight="1">
      <c r="A45" s="52"/>
      <c r="B45" s="53"/>
      <c r="C45" s="54"/>
      <c r="D45" s="87">
        <v>1211010102</v>
      </c>
      <c r="E45" s="87" t="s">
        <v>21</v>
      </c>
      <c r="F45" s="88">
        <v>13081747</v>
      </c>
      <c r="G45" s="55"/>
      <c r="H45" s="55"/>
      <c r="I45" s="57"/>
      <c r="J45" s="55"/>
      <c r="K45" s="55"/>
      <c r="L45" s="57"/>
      <c r="M45" s="54"/>
    </row>
    <row r="46" spans="1:13" ht="22.5" customHeight="1">
      <c r="A46" s="45">
        <v>22</v>
      </c>
      <c r="B46" s="46" t="s">
        <v>53</v>
      </c>
      <c r="C46" s="47">
        <v>2500700814</v>
      </c>
      <c r="D46" s="78">
        <v>1205040102</v>
      </c>
      <c r="E46" s="78" t="s">
        <v>23</v>
      </c>
      <c r="F46" s="79">
        <v>7508800</v>
      </c>
      <c r="G46" s="48"/>
      <c r="H46" s="48"/>
      <c r="I46" s="50"/>
      <c r="J46" s="48"/>
      <c r="K46" s="48"/>
      <c r="L46" s="50"/>
      <c r="M46" s="47"/>
    </row>
    <row r="47" spans="1:13" ht="22.5" customHeight="1">
      <c r="A47" s="80"/>
      <c r="B47" s="81"/>
      <c r="C47" s="82"/>
      <c r="D47" s="83">
        <v>1206040102</v>
      </c>
      <c r="E47" s="83" t="s">
        <v>49</v>
      </c>
      <c r="F47" s="84">
        <v>328000</v>
      </c>
      <c r="G47" s="85"/>
      <c r="H47" s="85"/>
      <c r="I47" s="86"/>
      <c r="J47" s="85"/>
      <c r="K47" s="85"/>
      <c r="L47" s="86"/>
      <c r="M47" s="82"/>
    </row>
    <row r="48" spans="1:13" ht="22.5" customHeight="1">
      <c r="A48" s="52"/>
      <c r="B48" s="53"/>
      <c r="C48" s="54"/>
      <c r="D48" s="87">
        <v>1211010102</v>
      </c>
      <c r="E48" s="55" t="s">
        <v>21</v>
      </c>
      <c r="F48" s="88">
        <v>239850</v>
      </c>
      <c r="G48" s="55"/>
      <c r="H48" s="55"/>
      <c r="I48" s="57"/>
      <c r="J48" s="55"/>
      <c r="K48" s="55"/>
      <c r="L48" s="57"/>
      <c r="M48" s="54"/>
    </row>
    <row r="49" spans="1:13" ht="22.5" customHeight="1">
      <c r="A49" s="40">
        <v>23</v>
      </c>
      <c r="B49" s="41" t="s">
        <v>54</v>
      </c>
      <c r="C49" s="36">
        <v>2500701677</v>
      </c>
      <c r="D49" s="42">
        <v>1211010102</v>
      </c>
      <c r="E49" s="37" t="s">
        <v>21</v>
      </c>
      <c r="F49" s="89">
        <v>1519840</v>
      </c>
      <c r="G49" s="37"/>
      <c r="H49" s="37"/>
      <c r="I49" s="39"/>
      <c r="J49" s="37"/>
      <c r="K49" s="37"/>
      <c r="L49" s="39"/>
      <c r="M49" s="36"/>
    </row>
    <row r="50" spans="1:13" ht="22.5" customHeight="1">
      <c r="A50" s="90">
        <v>24</v>
      </c>
      <c r="B50" s="91" t="s">
        <v>55</v>
      </c>
      <c r="C50" s="92">
        <v>2500700481</v>
      </c>
      <c r="D50" s="93">
        <v>1206010102</v>
      </c>
      <c r="E50" s="78" t="s">
        <v>36</v>
      </c>
      <c r="F50" s="94">
        <v>277000</v>
      </c>
      <c r="G50" s="93"/>
      <c r="H50" s="93"/>
      <c r="I50" s="95"/>
      <c r="J50" s="93"/>
      <c r="K50" s="93"/>
      <c r="L50" s="96"/>
      <c r="M50" s="97"/>
    </row>
    <row r="51" spans="1:13" ht="22.5" customHeight="1">
      <c r="A51" s="98"/>
      <c r="B51" s="99"/>
      <c r="C51" s="100"/>
      <c r="D51" s="101">
        <v>1206120102</v>
      </c>
      <c r="E51" s="148" t="s">
        <v>56</v>
      </c>
      <c r="F51" s="102">
        <v>89820</v>
      </c>
      <c r="G51" s="101"/>
      <c r="H51" s="101"/>
      <c r="I51" s="103"/>
      <c r="J51" s="101"/>
      <c r="K51" s="101"/>
      <c r="L51" s="104"/>
      <c r="M51" s="105"/>
    </row>
    <row r="52" spans="1:13" ht="22.5" customHeight="1">
      <c r="A52" s="36">
        <v>25</v>
      </c>
      <c r="B52" s="41" t="s">
        <v>57</v>
      </c>
      <c r="C52" s="36">
        <v>2500700832</v>
      </c>
      <c r="D52" s="37">
        <v>1211010102</v>
      </c>
      <c r="E52" s="37" t="s">
        <v>21</v>
      </c>
      <c r="F52" s="106">
        <v>2640000</v>
      </c>
      <c r="G52" s="37"/>
      <c r="H52" s="37"/>
      <c r="I52" s="39"/>
      <c r="J52" s="37"/>
      <c r="K52" s="37"/>
      <c r="L52" s="39"/>
      <c r="M52" s="36"/>
    </row>
    <row r="53" spans="1:13" ht="22.5" customHeight="1">
      <c r="A53" s="47">
        <v>26</v>
      </c>
      <c r="B53" s="46" t="s">
        <v>58</v>
      </c>
      <c r="C53" s="47">
        <v>2500700836</v>
      </c>
      <c r="D53" s="48">
        <v>1211010102</v>
      </c>
      <c r="E53" s="48" t="s">
        <v>21</v>
      </c>
      <c r="F53" s="107">
        <v>1703840</v>
      </c>
      <c r="G53" s="48">
        <v>1101010112</v>
      </c>
      <c r="H53" s="48" t="s">
        <v>24</v>
      </c>
      <c r="I53" s="50">
        <v>255435</v>
      </c>
      <c r="J53" s="108">
        <v>2111020102</v>
      </c>
      <c r="K53" s="48" t="s">
        <v>29</v>
      </c>
      <c r="L53" s="50">
        <v>151500.05</v>
      </c>
      <c r="M53" s="47"/>
    </row>
    <row r="54" spans="1:13" ht="22.5" customHeight="1">
      <c r="A54" s="54"/>
      <c r="B54" s="53"/>
      <c r="C54" s="54"/>
      <c r="D54" s="55"/>
      <c r="E54" s="55"/>
      <c r="F54" s="109"/>
      <c r="G54" s="55">
        <v>2116010104</v>
      </c>
      <c r="H54" s="55" t="s">
        <v>59</v>
      </c>
      <c r="I54" s="57">
        <f>-56000</f>
        <v>-56000</v>
      </c>
      <c r="J54" s="55"/>
      <c r="K54" s="55"/>
      <c r="L54" s="57"/>
      <c r="M54" s="54"/>
    </row>
    <row r="55" spans="1:13" ht="22.5" customHeight="1">
      <c r="A55" s="3"/>
      <c r="B55" s="15"/>
      <c r="C55" s="3"/>
      <c r="D55" s="3"/>
      <c r="E55" s="3"/>
      <c r="F55" s="5"/>
      <c r="G55" s="3"/>
      <c r="H55" s="3"/>
      <c r="I55" s="4"/>
      <c r="J55" s="3"/>
      <c r="K55" s="3"/>
      <c r="L55" s="4"/>
      <c r="M55" s="6"/>
    </row>
    <row r="56" spans="1:13" ht="22.5" customHeight="1">
      <c r="A56" s="3"/>
      <c r="B56" s="28"/>
      <c r="C56" s="3"/>
      <c r="D56" s="3"/>
      <c r="E56" s="3"/>
      <c r="F56" s="5"/>
      <c r="G56" s="3"/>
      <c r="H56" s="3"/>
      <c r="I56" s="4"/>
      <c r="J56" s="3"/>
      <c r="K56" s="3"/>
      <c r="L56" s="4"/>
      <c r="M56" s="6"/>
    </row>
    <row r="57" spans="1:13" ht="18.75">
      <c r="A57" s="26"/>
      <c r="B57" s="6"/>
      <c r="C57" s="3"/>
      <c r="D57" s="3"/>
      <c r="E57" s="3"/>
      <c r="F57" s="4"/>
      <c r="G57" s="3"/>
      <c r="H57" s="3"/>
      <c r="I57" s="4"/>
      <c r="J57" s="179"/>
      <c r="K57" s="179"/>
      <c r="L57" s="179"/>
      <c r="M57" s="27" t="s">
        <v>13</v>
      </c>
    </row>
    <row r="58" spans="1:13" ht="22.5" customHeight="1">
      <c r="A58" s="26"/>
      <c r="B58" s="6"/>
      <c r="C58" s="3"/>
      <c r="D58" s="3"/>
      <c r="E58" s="3"/>
      <c r="F58" s="4"/>
      <c r="G58" s="3"/>
      <c r="H58" s="3"/>
      <c r="I58" s="4"/>
      <c r="J58" s="3"/>
      <c r="K58" s="3"/>
      <c r="L58" s="4"/>
      <c r="M58" s="27"/>
    </row>
    <row r="59" spans="1:13" ht="22.5" customHeight="1">
      <c r="A59" s="161" t="s">
        <v>0</v>
      </c>
      <c r="B59" s="163" t="s">
        <v>1</v>
      </c>
      <c r="C59" s="165" t="s">
        <v>2</v>
      </c>
      <c r="D59" s="188" t="s">
        <v>15</v>
      </c>
      <c r="E59" s="189"/>
      <c r="F59" s="189"/>
      <c r="G59" s="188" t="s">
        <v>77</v>
      </c>
      <c r="H59" s="189"/>
      <c r="I59" s="189"/>
      <c r="J59" s="188" t="s">
        <v>8</v>
      </c>
      <c r="K59" s="188"/>
      <c r="L59" s="188"/>
      <c r="M59" s="165" t="s">
        <v>3</v>
      </c>
    </row>
    <row r="60" spans="1:13" ht="22.5" customHeight="1">
      <c r="A60" s="162"/>
      <c r="B60" s="164"/>
      <c r="C60" s="166"/>
      <c r="D60" s="189"/>
      <c r="E60" s="189"/>
      <c r="F60" s="189"/>
      <c r="G60" s="189"/>
      <c r="H60" s="189"/>
      <c r="I60" s="189"/>
      <c r="J60" s="188"/>
      <c r="K60" s="188"/>
      <c r="L60" s="188"/>
      <c r="M60" s="165"/>
    </row>
    <row r="61" spans="1:13" ht="40.5">
      <c r="A61" s="162"/>
      <c r="B61" s="164"/>
      <c r="C61" s="166"/>
      <c r="D61" s="32" t="s">
        <v>4</v>
      </c>
      <c r="E61" s="33" t="s">
        <v>5</v>
      </c>
      <c r="F61" s="34" t="s">
        <v>6</v>
      </c>
      <c r="G61" s="33" t="s">
        <v>4</v>
      </c>
      <c r="H61" s="33" t="s">
        <v>5</v>
      </c>
      <c r="I61" s="35" t="s">
        <v>6</v>
      </c>
      <c r="J61" s="33" t="s">
        <v>4</v>
      </c>
      <c r="K61" s="33" t="s">
        <v>5</v>
      </c>
      <c r="L61" s="35" t="s">
        <v>6</v>
      </c>
      <c r="M61" s="165"/>
    </row>
    <row r="62" spans="1:13" ht="22.5" customHeight="1">
      <c r="A62" s="36">
        <v>27</v>
      </c>
      <c r="B62" s="41" t="s">
        <v>60</v>
      </c>
      <c r="C62" s="36">
        <v>2500700838</v>
      </c>
      <c r="D62" s="37">
        <v>1211010102</v>
      </c>
      <c r="E62" s="37" t="s">
        <v>21</v>
      </c>
      <c r="F62" s="106">
        <v>2869580</v>
      </c>
      <c r="G62" s="37">
        <v>11010101112</v>
      </c>
      <c r="H62" s="37" t="s">
        <v>24</v>
      </c>
      <c r="I62" s="39">
        <v>-343001.5</v>
      </c>
      <c r="J62" s="37">
        <v>1101010112</v>
      </c>
      <c r="K62" s="37" t="s">
        <v>24</v>
      </c>
      <c r="L62" s="39">
        <v>-343001.5</v>
      </c>
      <c r="M62" s="36"/>
    </row>
    <row r="63" spans="1:13" ht="22.5" customHeight="1">
      <c r="A63" s="47">
        <v>28</v>
      </c>
      <c r="B63" s="46" t="s">
        <v>61</v>
      </c>
      <c r="C63" s="47">
        <v>2500700846</v>
      </c>
      <c r="D63" s="37"/>
      <c r="E63" s="37"/>
      <c r="F63" s="110"/>
      <c r="G63" s="48">
        <v>11010101112</v>
      </c>
      <c r="H63" s="48" t="s">
        <v>24</v>
      </c>
      <c r="I63" s="50">
        <v>-709940.17</v>
      </c>
      <c r="J63" s="48">
        <v>11010101112</v>
      </c>
      <c r="K63" s="48" t="s">
        <v>24</v>
      </c>
      <c r="L63" s="50">
        <v>-709940.17</v>
      </c>
      <c r="M63" s="47"/>
    </row>
    <row r="64" spans="1:13" ht="22.5" customHeight="1">
      <c r="A64" s="47">
        <v>29</v>
      </c>
      <c r="B64" s="46" t="s">
        <v>62</v>
      </c>
      <c r="C64" s="47">
        <v>2500700848</v>
      </c>
      <c r="D64" s="48">
        <v>1211010102</v>
      </c>
      <c r="E64" s="48" t="s">
        <v>21</v>
      </c>
      <c r="F64" s="107">
        <v>468350</v>
      </c>
      <c r="G64" s="48"/>
      <c r="H64" s="48"/>
      <c r="I64" s="50"/>
      <c r="J64" s="48"/>
      <c r="K64" s="48"/>
      <c r="L64" s="50"/>
      <c r="M64" s="47"/>
    </row>
    <row r="65" spans="1:13" ht="22.5" customHeight="1">
      <c r="A65" s="36">
        <v>30</v>
      </c>
      <c r="B65" s="41" t="s">
        <v>63</v>
      </c>
      <c r="C65" s="36">
        <v>2500701696</v>
      </c>
      <c r="D65" s="37">
        <v>1211010102</v>
      </c>
      <c r="E65" s="37" t="s">
        <v>21</v>
      </c>
      <c r="F65" s="106">
        <v>1183000</v>
      </c>
      <c r="G65" s="37"/>
      <c r="H65" s="37"/>
      <c r="I65" s="39"/>
      <c r="J65" s="37">
        <v>5104020105</v>
      </c>
      <c r="K65" s="37" t="s">
        <v>64</v>
      </c>
      <c r="L65" s="39">
        <v>-15665.17</v>
      </c>
      <c r="M65" s="36"/>
    </row>
    <row r="66" spans="1:13" ht="22.5" customHeight="1">
      <c r="A66" s="59">
        <v>31</v>
      </c>
      <c r="B66" s="60" t="s">
        <v>65</v>
      </c>
      <c r="C66" s="59">
        <v>2500700850</v>
      </c>
      <c r="D66" s="59">
        <v>1211010102</v>
      </c>
      <c r="E66" s="37" t="s">
        <v>21</v>
      </c>
      <c r="F66" s="111">
        <v>2858625</v>
      </c>
      <c r="G66" s="59"/>
      <c r="H66" s="59"/>
      <c r="I66" s="62"/>
      <c r="J66" s="59"/>
      <c r="K66" s="59"/>
      <c r="L66" s="62"/>
      <c r="M66" s="112"/>
    </row>
    <row r="67" spans="1:13" ht="22.5" customHeight="1">
      <c r="A67" s="47">
        <v>32</v>
      </c>
      <c r="B67" s="46" t="s">
        <v>66</v>
      </c>
      <c r="C67" s="47">
        <v>2500700860</v>
      </c>
      <c r="D67" s="47"/>
      <c r="E67" s="47"/>
      <c r="F67" s="107"/>
      <c r="G67" s="47">
        <v>1101010112</v>
      </c>
      <c r="H67" s="47" t="s">
        <v>24</v>
      </c>
      <c r="I67" s="50">
        <v>-352119.53</v>
      </c>
      <c r="J67" s="47">
        <v>1101010112</v>
      </c>
      <c r="K67" s="47" t="s">
        <v>24</v>
      </c>
      <c r="L67" s="50">
        <v>-352119.53</v>
      </c>
      <c r="M67" s="70"/>
    </row>
    <row r="68" spans="1:13" ht="19.5">
      <c r="A68" s="54"/>
      <c r="B68" s="53"/>
      <c r="C68" s="54"/>
      <c r="D68" s="54"/>
      <c r="E68" s="54"/>
      <c r="F68" s="109"/>
      <c r="G68" s="54"/>
      <c r="H68" s="54"/>
      <c r="I68" s="57"/>
      <c r="J68" s="54">
        <v>1101030101</v>
      </c>
      <c r="K68" s="54" t="s">
        <v>67</v>
      </c>
      <c r="L68" s="57">
        <v>-11384046.77</v>
      </c>
      <c r="M68" s="64"/>
    </row>
    <row r="69" spans="1:13" ht="22.5" customHeight="1">
      <c r="A69" s="47">
        <v>33</v>
      </c>
      <c r="B69" s="46" t="s">
        <v>68</v>
      </c>
      <c r="C69" s="47">
        <v>2500700862</v>
      </c>
      <c r="D69" s="47"/>
      <c r="E69" s="47"/>
      <c r="F69" s="107"/>
      <c r="G69" s="47">
        <v>1101010112</v>
      </c>
      <c r="H69" s="47" t="s">
        <v>24</v>
      </c>
      <c r="I69" s="50">
        <v>-197194.06</v>
      </c>
      <c r="J69" s="47">
        <v>1101010112</v>
      </c>
      <c r="K69" s="47" t="s">
        <v>24</v>
      </c>
      <c r="L69" s="51">
        <v>-197194.06</v>
      </c>
      <c r="M69" s="70"/>
    </row>
    <row r="70" spans="1:13" ht="22.5" customHeight="1">
      <c r="A70" s="54"/>
      <c r="B70" s="53"/>
      <c r="C70" s="54"/>
      <c r="D70" s="54"/>
      <c r="E70" s="54"/>
      <c r="F70" s="113"/>
      <c r="G70" s="54"/>
      <c r="H70" s="54"/>
      <c r="I70" s="57"/>
      <c r="J70" s="54">
        <v>2101020199</v>
      </c>
      <c r="K70" s="54" t="s">
        <v>26</v>
      </c>
      <c r="L70" s="58">
        <v>140.19</v>
      </c>
      <c r="M70" s="64"/>
    </row>
    <row r="71" spans="1:13" ht="22.5" customHeight="1">
      <c r="A71" s="47">
        <v>34</v>
      </c>
      <c r="B71" s="46" t="s">
        <v>69</v>
      </c>
      <c r="C71" s="47">
        <v>2500700866</v>
      </c>
      <c r="D71" s="47">
        <v>1211010102</v>
      </c>
      <c r="E71" s="48" t="s">
        <v>21</v>
      </c>
      <c r="F71" s="114">
        <v>1303533</v>
      </c>
      <c r="G71" s="47">
        <v>1101010112</v>
      </c>
      <c r="H71" s="47" t="s">
        <v>24</v>
      </c>
      <c r="I71" s="50">
        <v>-6358</v>
      </c>
      <c r="J71" s="47">
        <v>1101010101</v>
      </c>
      <c r="K71" s="47" t="s">
        <v>70</v>
      </c>
      <c r="L71" s="51">
        <v>-2</v>
      </c>
      <c r="M71" s="70"/>
    </row>
    <row r="72" spans="1:13" ht="22.5" customHeight="1">
      <c r="A72" s="54"/>
      <c r="B72" s="53"/>
      <c r="C72" s="54"/>
      <c r="D72" s="54"/>
      <c r="E72" s="54"/>
      <c r="F72" s="113"/>
      <c r="G72" s="54"/>
      <c r="H72" s="54"/>
      <c r="I72" s="57"/>
      <c r="J72" s="54">
        <v>1101010112</v>
      </c>
      <c r="K72" s="54" t="s">
        <v>24</v>
      </c>
      <c r="L72" s="58">
        <v>-6358</v>
      </c>
      <c r="M72" s="64"/>
    </row>
    <row r="73" spans="1:13" ht="22.5" customHeight="1">
      <c r="A73" s="59">
        <v>35</v>
      </c>
      <c r="B73" s="60" t="s">
        <v>71</v>
      </c>
      <c r="C73" s="59">
        <v>2500700868</v>
      </c>
      <c r="D73" s="59">
        <v>1211010102</v>
      </c>
      <c r="E73" s="37" t="s">
        <v>21</v>
      </c>
      <c r="F73" s="61">
        <v>3795837</v>
      </c>
      <c r="G73" s="59"/>
      <c r="H73" s="59"/>
      <c r="I73" s="62"/>
      <c r="J73" s="59"/>
      <c r="K73" s="59"/>
      <c r="L73" s="115"/>
      <c r="M73" s="112"/>
    </row>
    <row r="74" spans="1:13" ht="22.5" customHeight="1">
      <c r="A74" s="47">
        <v>36</v>
      </c>
      <c r="B74" s="46" t="s">
        <v>72</v>
      </c>
      <c r="C74" s="47">
        <v>2500700871</v>
      </c>
      <c r="D74" s="47">
        <v>1211010102</v>
      </c>
      <c r="E74" s="48" t="s">
        <v>21</v>
      </c>
      <c r="F74" s="114">
        <v>3539600</v>
      </c>
      <c r="G74" s="47">
        <v>1101010112</v>
      </c>
      <c r="H74" s="47" t="s">
        <v>24</v>
      </c>
      <c r="I74" s="50">
        <v>-88515</v>
      </c>
      <c r="J74" s="47">
        <v>1101010112</v>
      </c>
      <c r="K74" s="47" t="s">
        <v>24</v>
      </c>
      <c r="L74" s="51">
        <v>-88515</v>
      </c>
      <c r="M74" s="70"/>
    </row>
    <row r="75" spans="1:13" ht="22.5" customHeight="1">
      <c r="A75" s="54"/>
      <c r="B75" s="53"/>
      <c r="C75" s="54"/>
      <c r="D75" s="54"/>
      <c r="E75" s="54"/>
      <c r="F75" s="113"/>
      <c r="G75" s="54">
        <v>2116010104</v>
      </c>
      <c r="H75" s="54" t="s">
        <v>59</v>
      </c>
      <c r="I75" s="57">
        <v>-8000</v>
      </c>
      <c r="J75" s="54"/>
      <c r="K75" s="54"/>
      <c r="L75" s="58"/>
      <c r="M75" s="64"/>
    </row>
    <row r="76" spans="1:13" ht="22.5" customHeight="1">
      <c r="A76" s="47">
        <v>37</v>
      </c>
      <c r="B76" s="46" t="s">
        <v>73</v>
      </c>
      <c r="C76" s="47">
        <v>2500701701</v>
      </c>
      <c r="D76" s="47">
        <v>1207010105</v>
      </c>
      <c r="E76" s="47" t="s">
        <v>74</v>
      </c>
      <c r="F76" s="114">
        <v>19688000</v>
      </c>
      <c r="G76" s="47"/>
      <c r="H76" s="47"/>
      <c r="I76" s="50"/>
      <c r="J76" s="47"/>
      <c r="K76" s="47"/>
      <c r="L76" s="51"/>
      <c r="M76" s="70"/>
    </row>
    <row r="77" spans="1:13" ht="22.5" customHeight="1">
      <c r="A77" s="54"/>
      <c r="B77" s="53"/>
      <c r="C77" s="54"/>
      <c r="D77" s="54">
        <v>1211010102</v>
      </c>
      <c r="E77" s="55" t="s">
        <v>21</v>
      </c>
      <c r="F77" s="113">
        <v>840000</v>
      </c>
      <c r="G77" s="54"/>
      <c r="H77" s="54"/>
      <c r="I77" s="57"/>
      <c r="J77" s="54"/>
      <c r="K77" s="54"/>
      <c r="L77" s="58"/>
      <c r="M77" s="64"/>
    </row>
    <row r="78" spans="1:13" ht="22.5" customHeight="1">
      <c r="A78" s="36">
        <v>38</v>
      </c>
      <c r="B78" s="41" t="s">
        <v>75</v>
      </c>
      <c r="C78" s="36">
        <v>2500700482</v>
      </c>
      <c r="D78" s="116">
        <v>1211010102</v>
      </c>
      <c r="E78" s="37" t="s">
        <v>21</v>
      </c>
      <c r="F78" s="117">
        <v>21238315</v>
      </c>
      <c r="G78" s="116">
        <v>1101010112</v>
      </c>
      <c r="H78" s="116" t="s">
        <v>24</v>
      </c>
      <c r="I78" s="39">
        <v>-8000</v>
      </c>
      <c r="J78" s="116">
        <v>1101010112</v>
      </c>
      <c r="K78" s="116" t="s">
        <v>24</v>
      </c>
      <c r="L78" s="44">
        <v>-8000</v>
      </c>
      <c r="M78" s="36"/>
    </row>
    <row r="79" spans="1:13" ht="12" customHeight="1">
      <c r="A79" s="3"/>
      <c r="B79" s="6"/>
      <c r="C79" s="3"/>
      <c r="D79" s="3"/>
      <c r="E79" s="3"/>
      <c r="F79" s="5"/>
      <c r="G79" s="3"/>
      <c r="H79" s="3"/>
      <c r="I79" s="4"/>
      <c r="J79" s="3"/>
      <c r="K79" s="3"/>
      <c r="L79" s="4"/>
      <c r="M79" s="6"/>
    </row>
    <row r="80" spans="1:13" ht="27.75" customHeight="1">
      <c r="A80" s="181" t="s">
        <v>76</v>
      </c>
      <c r="B80" s="181"/>
      <c r="C80" s="181"/>
      <c r="D80" s="181"/>
      <c r="E80" s="181"/>
      <c r="F80" s="181"/>
      <c r="G80" s="181"/>
      <c r="H80" s="181"/>
      <c r="I80" s="181"/>
      <c r="J80" s="118"/>
      <c r="K80" s="187" t="s">
        <v>78</v>
      </c>
      <c r="L80" s="187"/>
      <c r="M80" s="3"/>
    </row>
    <row r="81" spans="1:13" ht="23.25" customHeight="1">
      <c r="A81" s="175" t="s">
        <v>10</v>
      </c>
      <c r="B81" s="175"/>
      <c r="C81" s="175"/>
      <c r="D81" s="175"/>
      <c r="E81" s="175"/>
      <c r="F81" s="175"/>
      <c r="G81" s="175"/>
      <c r="H81" s="175"/>
      <c r="I81" s="175"/>
      <c r="J81" s="167" t="s">
        <v>85</v>
      </c>
      <c r="K81" s="167"/>
      <c r="L81" s="167"/>
      <c r="M81" s="6"/>
    </row>
    <row r="82" spans="1:13" ht="20.25" customHeight="1">
      <c r="A82" s="175" t="s">
        <v>9</v>
      </c>
      <c r="B82" s="175"/>
      <c r="C82" s="175"/>
      <c r="D82" s="175"/>
      <c r="E82" s="175"/>
      <c r="F82" s="175"/>
      <c r="G82" s="175"/>
      <c r="H82" s="175"/>
      <c r="I82" s="175"/>
      <c r="J82" s="119"/>
      <c r="K82" s="173" t="s">
        <v>17</v>
      </c>
      <c r="L82" s="173"/>
      <c r="M82" s="6"/>
    </row>
    <row r="83" spans="1:13" ht="21" customHeight="1">
      <c r="A83" s="180" t="s">
        <v>12</v>
      </c>
      <c r="B83" s="180"/>
      <c r="C83" s="180"/>
      <c r="D83" s="180"/>
      <c r="E83" s="180"/>
      <c r="F83" s="180"/>
      <c r="G83" s="180"/>
      <c r="H83" s="180"/>
      <c r="I83" s="180"/>
      <c r="J83" s="120"/>
      <c r="K83" s="174" t="s">
        <v>16</v>
      </c>
      <c r="L83" s="174"/>
      <c r="M83" s="6"/>
    </row>
    <row r="84" spans="1:13" ht="27.75" customHeight="1">
      <c r="A84" s="29"/>
      <c r="B84" s="30"/>
      <c r="C84" s="14"/>
      <c r="D84" s="14"/>
      <c r="E84" s="3"/>
      <c r="F84" s="31"/>
      <c r="G84" s="14"/>
      <c r="H84" s="14"/>
      <c r="I84" s="4"/>
      <c r="J84" s="3"/>
      <c r="K84" s="3"/>
      <c r="L84" s="4"/>
      <c r="M84" s="6"/>
    </row>
    <row r="85" ht="27.75" customHeight="1">
      <c r="F85" s="21"/>
    </row>
    <row r="86" ht="27.75" customHeight="1">
      <c r="F86" s="21"/>
    </row>
    <row r="87" ht="27.75" customHeight="1">
      <c r="F87" s="21"/>
    </row>
    <row r="88" ht="27.75" customHeight="1">
      <c r="F88" s="21"/>
    </row>
    <row r="89" ht="27.75" customHeight="1">
      <c r="F89" s="21"/>
    </row>
    <row r="90" ht="27.75" customHeight="1">
      <c r="F90" s="21"/>
    </row>
    <row r="91" ht="27.75" customHeight="1">
      <c r="F91" s="21"/>
    </row>
    <row r="92" ht="27.75" customHeight="1">
      <c r="F92" s="21"/>
    </row>
    <row r="93" ht="27.75" customHeight="1">
      <c r="F93" s="21"/>
    </row>
    <row r="94" ht="27.75" customHeight="1">
      <c r="F94" s="21"/>
    </row>
    <row r="95" ht="27.75" customHeight="1">
      <c r="F95" s="21"/>
    </row>
    <row r="96" ht="27.75" customHeight="1">
      <c r="F96" s="21"/>
    </row>
    <row r="97" ht="27.75" customHeight="1">
      <c r="F97" s="21"/>
    </row>
    <row r="98" ht="27.75" customHeight="1">
      <c r="F98" s="21"/>
    </row>
    <row r="99" ht="27.75" customHeight="1">
      <c r="F99" s="21"/>
    </row>
    <row r="100" ht="27.75" customHeight="1">
      <c r="F100" s="21"/>
    </row>
    <row r="101" ht="27.75" customHeight="1">
      <c r="F101" s="21"/>
    </row>
    <row r="102" ht="27.75" customHeight="1">
      <c r="F102" s="21"/>
    </row>
    <row r="103" ht="27.75" customHeight="1">
      <c r="F103" s="21"/>
    </row>
    <row r="104" ht="27.75" customHeight="1">
      <c r="F104" s="21"/>
    </row>
  </sheetData>
  <sheetProtection/>
  <mergeCells count="31">
    <mergeCell ref="K80:L80"/>
    <mergeCell ref="D59:F60"/>
    <mergeCell ref="G59:I60"/>
    <mergeCell ref="J59:L60"/>
    <mergeCell ref="M3:M5"/>
    <mergeCell ref="J3:L4"/>
    <mergeCell ref="M31:M33"/>
    <mergeCell ref="M59:M61"/>
    <mergeCell ref="A2:L2"/>
    <mergeCell ref="A3:A5"/>
    <mergeCell ref="B3:B5"/>
    <mergeCell ref="C3:C5"/>
    <mergeCell ref="D3:F4"/>
    <mergeCell ref="G3:I4"/>
    <mergeCell ref="J81:L81"/>
    <mergeCell ref="J31:L32"/>
    <mergeCell ref="K82:L82"/>
    <mergeCell ref="K83:L83"/>
    <mergeCell ref="A82:I82"/>
    <mergeCell ref="A31:A33"/>
    <mergeCell ref="J57:L57"/>
    <mergeCell ref="A83:I83"/>
    <mergeCell ref="A81:I81"/>
    <mergeCell ref="A80:I80"/>
    <mergeCell ref="B31:B33"/>
    <mergeCell ref="C31:C33"/>
    <mergeCell ref="D31:F32"/>
    <mergeCell ref="G31:I32"/>
    <mergeCell ref="A59:A61"/>
    <mergeCell ref="B59:B61"/>
    <mergeCell ref="C59:C61"/>
  </mergeCells>
  <printOptions/>
  <pageMargins left="0.38" right="0.21" top="0.26" bottom="0" header="0.26" footer="0.17"/>
  <pageSetup firstPageNumber="1" useFirstPageNumber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Atec</dc:creator>
  <cp:keywords/>
  <dc:description/>
  <cp:lastModifiedBy>account_f2</cp:lastModifiedBy>
  <cp:lastPrinted>2019-02-05T09:31:24Z</cp:lastPrinted>
  <dcterms:created xsi:type="dcterms:W3CDTF">2013-07-03T01:35:05Z</dcterms:created>
  <dcterms:modified xsi:type="dcterms:W3CDTF">2019-02-05T10:43:11Z</dcterms:modified>
  <cp:category/>
  <cp:version/>
  <cp:contentType/>
  <cp:contentStatus/>
</cp:coreProperties>
</file>