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115" tabRatio="933" firstSheet="3" activeTab="3"/>
  </bookViews>
  <sheets>
    <sheet name="แบบประเมิน 1 " sheetId="1" state="hidden" r:id="rId1"/>
    <sheet name="ตัวอย่างแบบประเมิน 1" sheetId="2" state="hidden" r:id="rId2"/>
    <sheet name="แบบประเมินผล 2" sheetId="3" state="hidden" r:id="rId3"/>
    <sheet name="150 หน่วย" sheetId="4" r:id="rId4"/>
  </sheets>
  <definedNames>
    <definedName name="_xlnm.Print_Titles" localSheetId="3">'150 หน่วย'!$4:$5</definedName>
  </definedNames>
  <calcPr fullCalcOnLoad="1"/>
</workbook>
</file>

<file path=xl/sharedStrings.xml><?xml version="1.0" encoding="utf-8"?>
<sst xmlns="http://schemas.openxmlformats.org/spreadsheetml/2006/main" count="421" uniqueCount="308">
  <si>
    <t>เกณฑ์การประเมิน</t>
  </si>
  <si>
    <t>ศูนย์พิสูจน์หลักฐาน 3 (จว.นครราชสีมา)</t>
  </si>
  <si>
    <t>ศูนย์พิสูจน์หลักฐาน 6 (จว.พิษณุโลก)</t>
  </si>
  <si>
    <t>ศูนย์พิสูจน์หลักฐาน 10 (จว.ยะลา)</t>
  </si>
  <si>
    <t>เรื่องที่ 1</t>
  </si>
  <si>
    <t>เรื่องที่ 2</t>
  </si>
  <si>
    <t>เรื่องที่ 3</t>
  </si>
  <si>
    <t>เรื่องที่ 4</t>
  </si>
  <si>
    <t>เรื่องที่ 5</t>
  </si>
  <si>
    <t>เรื่องที่ 6</t>
  </si>
  <si>
    <t>หมายเหตุ</t>
  </si>
  <si>
    <t>(เรื่อง)</t>
  </si>
  <si>
    <t>ผลการประเมิน ฯ</t>
  </si>
  <si>
    <t>ปัญหาและข้อขัดข้อง</t>
  </si>
  <si>
    <t>แนวทางการแก้ไข/ข้อเสนอแนะ</t>
  </si>
  <si>
    <t>( ............................................... )</t>
  </si>
  <si>
    <t>ตำแหน่ง................................................</t>
  </si>
  <si>
    <t xml:space="preserve">            วันที่..........................................</t>
  </si>
  <si>
    <t>ประจำไตรมาสที่...........ปีงบประมาณ พ.ศ. 2554</t>
  </si>
  <si>
    <t>ชื่อหน่วยงาน..................................................................................................................................................</t>
  </si>
  <si>
    <t>ถูกต้อง (100 คะแนน)</t>
  </si>
  <si>
    <t>ไม่ถูกต้อง (0 คะแนน)</t>
  </si>
  <si>
    <t>หัวหน้าหน่วยหรือผู้ได้รับมอบหมาย</t>
  </si>
  <si>
    <t xml:space="preserve">         บัญชีพักเงินสดรับคงค้างเป็นการจัดเก็บรายได้ช่วงสิ้นเดือน ที่จะต้องนำส่งเงินและบันทึก</t>
  </si>
  <si>
    <t xml:space="preserve">         ไม่มีบัญชีพักเงินนำส่ง บัญชีพักเงินสดรับคงค้างในระบบ ฯ หรือ</t>
  </si>
  <si>
    <t xml:space="preserve">         บัญชีพักเงินนำส่งคงค้างเป็นเช็คธนาคารรอการเรียกเก็บ (ระบุรายละเอียดในปัญหาและข้อขัดข้อง) หรือ</t>
  </si>
  <si>
    <t xml:space="preserve">         ข้อมูลในระบบ Interface ภายในวันที่ 15 ของเดือนถัดไป (ระบุรายละเอียดในปัญหาและข้อขัดข้อง</t>
  </si>
  <si>
    <t>สังกัด .........................................................................................................................................................</t>
  </si>
  <si>
    <t>ลงชื่อ..................................................</t>
  </si>
  <si>
    <t xml:space="preserve">   ( ................................................)</t>
  </si>
  <si>
    <t xml:space="preserve">          วันที่..........................................</t>
  </si>
  <si>
    <t xml:space="preserve">     รายตัวเป็นปัจจุบัน</t>
  </si>
  <si>
    <t xml:space="preserve">   จัดทำนอกระบบ GFMIS ตามระเบียบการเบิกจ่ายเงินจากคลัง การเก็บรักษาเงินและนำส่งคลัง พ.ศ. 2551</t>
  </si>
  <si>
    <t xml:space="preserve">   งบประมาณ</t>
  </si>
  <si>
    <t>แบบประเมิน 2</t>
  </si>
  <si>
    <t>แบบประเมิน 1</t>
  </si>
  <si>
    <t>รายละเอียดประกอบรายงานผลการประเมินการปฏิบัติงานด้านบัญชี</t>
  </si>
  <si>
    <t xml:space="preserve"> 1. งบทดลองหน่วยงานผู้เบิกแสดงข้อมูลทางบัญชีที่ถูกต้องตามดุลบัญชีปกติทุกบัญชี</t>
  </si>
  <si>
    <t xml:space="preserve"> 2. งบทดลองหน่วยงานผู้เบิกไม่มีบัญชีพักเงินนำส่งคงค้างในระบบ ฯ</t>
  </si>
  <si>
    <t xml:space="preserve"> 3. งบทดลองหน่วยงานผู้เบิกไม่มีบัญชีพักสินทรัพย์ (ระบุประเภท) คงค้างในระบบและมีการประมวลผลค่าเสื่อมราคาสินทรัพย์</t>
  </si>
  <si>
    <t>4. งบทดลองหน่วยงานผู้เบิกมียอดคงเหลือของบัญชีเงินสดในมือ ถูกต้องตรงกับรายงานเงินคงเหลือประจำวันที่หน่วยงานผู้เบิก</t>
  </si>
  <si>
    <t>ครบถ้วนทุกหน่วยงานผู้เบิก (100 คะแนน)</t>
  </si>
  <si>
    <t>5. หน่วยงานผู้เบิกมีการจัดทำงบกระทบยอดบัญชีเงินฝากธนาคาร ณ สิ้นเดือน ทุกบัญชี</t>
  </si>
  <si>
    <t>ครบถ้วนทุกหน่วยงานผู้เบิก (๑๐๐) คะแนน</t>
  </si>
  <si>
    <t>6. หน่วยงานผู้เบิกมีการบันทึกปรับปรุงบัญชีตามเกณฑ์คงค้าง ณ วันสิ้นปีงบประมาณให้แล้วเสร็จ ภายใน 30 วัน นับจากวันสิ้นปี</t>
  </si>
  <si>
    <t>จำนวนหน่วยงานผู้เบิกในสังกัดทั้งหมด........หน่วย</t>
  </si>
  <si>
    <t>ลงชื่อ.......................................................   หัวหน้าหน่วยหรือผู้ได้รับมอบหมาย</t>
  </si>
  <si>
    <r>
      <t xml:space="preserve">ไม่ครบถ้วน (.......) คะแนน </t>
    </r>
    <r>
      <rPr>
        <sz val="16"/>
        <color indexed="8"/>
        <rFont val="TH SarabunPSK"/>
        <family val="2"/>
      </rPr>
      <t xml:space="preserve"> : </t>
    </r>
    <r>
      <rPr>
        <u val="single"/>
        <sz val="16"/>
        <color indexed="8"/>
        <rFont val="TH SarabunPSK"/>
        <family val="2"/>
      </rPr>
      <t>จำนวนหน่วยงานผู้เบิกในสังกัดที่ดำเนินการได้........หน่วย X  ๑๐๐</t>
    </r>
  </si>
  <si>
    <r>
      <t xml:space="preserve">ไม่ครบถ้วน(.......) คะแนน </t>
    </r>
    <r>
      <rPr>
        <sz val="16"/>
        <color indexed="8"/>
        <rFont val="TH SarabunPSK"/>
        <family val="2"/>
      </rPr>
      <t xml:space="preserve"> : </t>
    </r>
    <r>
      <rPr>
        <u val="single"/>
        <sz val="16"/>
        <color indexed="8"/>
        <rFont val="TH SarabunPSK"/>
        <family val="2"/>
      </rPr>
      <t>จำนวนหน่วยงานผู้เบิกในสังกัดที่ดำเนินการได้........หน่วย X  ๑๐๐</t>
    </r>
  </si>
  <si>
    <t xml:space="preserve">                                               </t>
  </si>
  <si>
    <t>รวม</t>
  </si>
  <si>
    <t>โทรศัพท์ ...........................................</t>
  </si>
  <si>
    <t>โทรสาร....................................................</t>
  </si>
  <si>
    <t>Email …………………………………………</t>
  </si>
  <si>
    <t>1. ไตรมาสที่ 1-3 จำนวนเรื่องที่ประเมิน คือ เรื่องที่ 1-5</t>
  </si>
  <si>
    <t>2. ไตรมาสที่ 4 จำนวนเรื่องที่ประเมิน คือ เรื่องที่ 1-6</t>
  </si>
  <si>
    <t>รหัสหน่วยเบิกจ่าย ........................................................</t>
  </si>
  <si>
    <t>จังหวัด ...........................................................................</t>
  </si>
  <si>
    <t>สังกัดกรม ................................................................</t>
  </si>
  <si>
    <t>กระทรวง ........................................................................</t>
  </si>
  <si>
    <t>เจ้าหน้าที่ผู้ประสานงาน......................................... ตำแหน่ง.........................................................................</t>
  </si>
  <si>
    <t>แบบรายงานผลการประเมินการปฏิบัติงานด้านบัญชีระดับหน่วยงานผู้เบิก</t>
  </si>
  <si>
    <r>
      <t xml:space="preserve"> </t>
    </r>
    <r>
      <rPr>
        <b/>
        <sz val="14"/>
        <color indexed="8"/>
        <rFont val="Wingdings"/>
        <family val="0"/>
      </rPr>
      <t>ü</t>
    </r>
    <r>
      <rPr>
        <b/>
        <sz val="14"/>
        <color indexed="8"/>
        <rFont val="Angsana New"/>
        <family val="1"/>
      </rPr>
      <t xml:space="preserve"> </t>
    </r>
  </si>
  <si>
    <t>โทรศัพท์ 031 111 111</t>
  </si>
  <si>
    <t>โทรสาร 0314 111 112</t>
  </si>
  <si>
    <t>รหัสหน่วยเบิกจ่าย 2500700858</t>
  </si>
  <si>
    <t>จังหวัด   สงขลา</t>
  </si>
  <si>
    <t>( อังคาร  กุมภาพันธ์ )</t>
  </si>
  <si>
    <t>ตำแหน่ง ผู้บังคับการตำรวจภูธรจังหวัดสงขลา</t>
  </si>
  <si>
    <t xml:space="preserve">          วันที่ 17 มกราคม 2555</t>
  </si>
  <si>
    <t>ตัวอย่าง</t>
  </si>
  <si>
    <t>(สำหรับหน่วยงานผู้เบิกส่ง บช. ต้นสังกัดและสำนักงานคลังจังหวัด)</t>
  </si>
  <si>
    <t>สังกัด ตำรวจภูธรภาค 9       สำนักงานตำรวจแห่งชาติ</t>
  </si>
  <si>
    <t>Email  Jan@example.go.th</t>
  </si>
  <si>
    <t>เจ้าหน้าที่ผู้ประสานงาน  พ.ต.ท.หญิง จันทร์   มกราคม    ตำแหน่ง สว.การงิน ภ.จว.สงขลา</t>
  </si>
  <si>
    <t>ลงชื่อ พล.ต.ต. อังคาร  กุมภาพันธ์        หัวหน้าหน่วยหรือผู้ได้รับมอบหมาย</t>
  </si>
  <si>
    <t>ทั้งนี้  ได้ตรวจสอบการปฏิบัติงานของหน่วยงานผู้เบิกในสังกัดแล้ว และขอรับรองว่า</t>
  </si>
  <si>
    <t>ผลการประเมินการปฏิบัติงานด้านบัญชีของหน่วยงานข้างต้นนี้ถูกต้องตามความเป็นจริง</t>
  </si>
  <si>
    <t>ชื่อหน่วยงานผู้เบิก  ภ.จว.สงขลา</t>
  </si>
  <si>
    <t>ชื่อหน่วยงานผู้เบิก  .........................................................</t>
  </si>
  <si>
    <t>ประจำปีงบประมาณ พ.ศ. 2555 ไตรมาสที่.................</t>
  </si>
  <si>
    <t>ประจำปีงบประมาณ พ.ศ. 2555 ไตรมาสที่.....1............</t>
  </si>
  <si>
    <t>ลำดับ</t>
  </si>
  <si>
    <t>1</t>
  </si>
  <si>
    <t>กองบินตำรวจ</t>
  </si>
  <si>
    <t>กองบังคับการตำรวจนครบาล 1</t>
  </si>
  <si>
    <t>กองบังคับการตำรวจนครบาล 4</t>
  </si>
  <si>
    <t>กองบังคับการตำรวจนครบาล 5</t>
  </si>
  <si>
    <t>กองบังคับการตำรวจนครบาล 7</t>
  </si>
  <si>
    <t>กองบังคับการตำรวจนครบาล 9</t>
  </si>
  <si>
    <t>กองบัญชาการตำรวจสอบสวนกลาง</t>
  </si>
  <si>
    <t>กองบังคับการตำรวจทางหลวง</t>
  </si>
  <si>
    <t>กองบังคับการตำรวจน้ำ</t>
  </si>
  <si>
    <t>กองกำกับการ 9 บก.รน.</t>
  </si>
  <si>
    <t>กองกำกับการ 10 บก.รน.</t>
  </si>
  <si>
    <t>กองบังคับการตรวจคนเข้าเมือง 2</t>
  </si>
  <si>
    <t>ด่านตรวจคนเข้าเมืองจังหวัดกาญจนบุรี</t>
  </si>
  <si>
    <t>ด่านตรวจคนเข้าเมืองจังหวัดเชียงราย</t>
  </si>
  <si>
    <t>ด่านตรวจคนเข้าเมืองจังหวัดภูเก็ต</t>
  </si>
  <si>
    <t>ด่านตรวจคนเข้าเมืองจังหวัดนราธิวาส</t>
  </si>
  <si>
    <t>กองบังคับการตรวจคนเข้าเมือง 3</t>
  </si>
  <si>
    <t>กองบังคับการตรวจคนเข้าเมือง 4</t>
  </si>
  <si>
    <t>ด่านตรวจคนเข้าเมืองจังหวัดชลบุรี</t>
  </si>
  <si>
    <t>ด่านตรวจคนเข้าเมืองจังหวัดมุกดาหาร</t>
  </si>
  <si>
    <t>ด่านตรวจคนเข้าเมืองจังหวัดอุบลราชธานี</t>
  </si>
  <si>
    <t>กองบัญชาการศึกษา</t>
  </si>
  <si>
    <t>ศูนย์ฝึกอบรมตำรวจกลาง</t>
  </si>
  <si>
    <t>โรงพยาบาลดารารัศมี</t>
  </si>
  <si>
    <t>โรงเรียนนายร้อยตำรวจ</t>
  </si>
  <si>
    <t>ตำรวจภูธรจังหวัดนนทบุรี</t>
  </si>
  <si>
    <t>ตำรวจภูธรจังหวัดปทุมธานี</t>
  </si>
  <si>
    <t>ตำรวจภูธรจังหวัดอ่างทอง</t>
  </si>
  <si>
    <t>ตำรวจภูธรจังหวัดลพบุรี</t>
  </si>
  <si>
    <t>ตำรวจภูธรจังหวัดสิงห์บุรี</t>
  </si>
  <si>
    <t>ตำรวจภูธรจังหวัดชัยนาท</t>
  </si>
  <si>
    <t>ตำรวจภูธรภาค 2   (จว.ชลบุรี)</t>
  </si>
  <si>
    <t>ตำรวจภูธรจังหวัดระยอง</t>
  </si>
  <si>
    <t>ตำรวจภูธรจังหวัดจันทบุรี</t>
  </si>
  <si>
    <t>ตำรวจภูธรจังหวัดตราด</t>
  </si>
  <si>
    <t>ตำรวจภูธรจังหวัดฉะเชิงเทรา</t>
  </si>
  <si>
    <t>ตำรวจภูธรจังหวัดปราจีนบุรี</t>
  </si>
  <si>
    <t>ตำรวจภูธรจังหวัดนครนายก</t>
  </si>
  <si>
    <t>ตำรวจภูธรภาค 3   (จว.นครราชสีมา)</t>
  </si>
  <si>
    <t>ตำรวจภูธรจังหวัดนครราชสีมา</t>
  </si>
  <si>
    <t>ตำรวจภูธรจังหวัดบุรีรัมย์</t>
  </si>
  <si>
    <t>ตำรวจภูธรจังหวัดสุรินทร์</t>
  </si>
  <si>
    <t>ตำรวจภูธรจังหวัดอุบลราชธานี</t>
  </si>
  <si>
    <t>ตำรวจภูธรจังหวัดยโสธร</t>
  </si>
  <si>
    <t>ตำรวจภูธรจังหวัดอำนาจเจริญ</t>
  </si>
  <si>
    <t>ตำรวจภูธรภาค 4   (จว.ขอนแก่น)</t>
  </si>
  <si>
    <t>ตำรวจภูธรจังหวัดขอนแก่น</t>
  </si>
  <si>
    <t>ตำรวจภูธรจังหวัดอุดรธานี</t>
  </si>
  <si>
    <t>ตำรวจภูธรจังหวัดหนองคาย</t>
  </si>
  <si>
    <t>ตำรวจภูธรจังหวัดร้อยเอ็ด</t>
  </si>
  <si>
    <t>ตำรวจภูธรจังหวัดกาฬสินธุ์</t>
  </si>
  <si>
    <t>ตำรวจภูธรจังหวัดสกลนคร</t>
  </si>
  <si>
    <t>ตำรวจภูธรจังหวัดนครพนม</t>
  </si>
  <si>
    <t>กองบังคับการสืบสวนสอบสวน ตำรวจภูธรภาค 4</t>
  </si>
  <si>
    <t>ตำรวจภูธรภาค 5   (จว.เชียงใหม่)</t>
  </si>
  <si>
    <t>ตำรวจภูธรจังหวัดเชียงใหม่</t>
  </si>
  <si>
    <t>ตำรวจภูธรจังหวัดลำพูน</t>
  </si>
  <si>
    <t>ตำรวจภูธรจังหวัดลำปาง</t>
  </si>
  <si>
    <t>สถานีตำรวจภูธรเมืองลำปาง</t>
  </si>
  <si>
    <t>ตำรวจภูธรจังหวัดแพร่</t>
  </si>
  <si>
    <t>สถานีตำรวจภูธรเมืองแพร่</t>
  </si>
  <si>
    <t>ตำรวจภูธรจังหวัดน่าน</t>
  </si>
  <si>
    <t>สถานีตำรวจภูธรเมืองน่าน</t>
  </si>
  <si>
    <t>ตำรวจภูธรจังหวัดพะเยา</t>
  </si>
  <si>
    <t>ตำรวจภูธรจังหวัดเชียงราย</t>
  </si>
  <si>
    <t>ตำรวจภูธรจังหวัดแม่ฮ่องสอน</t>
  </si>
  <si>
    <t>สถานีตำรวจภูธรแม่สะเรียง</t>
  </si>
  <si>
    <t>กองบังคับการสืบสวนสอบสวน ตำรวจภูธรภาค 5</t>
  </si>
  <si>
    <t>ตำรวจภูธรภาค 6    (จว.พิษณุโลก)</t>
  </si>
  <si>
    <t>ตำรวจภูธรจังหวัดนครสวรรค์</t>
  </si>
  <si>
    <t>ตำรวจภูธรจังหวัดอุทัยธานี</t>
  </si>
  <si>
    <t>ตำรวจภูธรจังหวัดกำแพงเพชร</t>
  </si>
  <si>
    <t>ตำรวจภูธรจังหวัดตาก</t>
  </si>
  <si>
    <t>ตำรวจภูธรจังหวัดสุโขทัย</t>
  </si>
  <si>
    <t>ตำรวจภูธรจังหวัดพิษณุโลก</t>
  </si>
  <si>
    <t>ตำรวจภูธรจังหวัดพิจิตร</t>
  </si>
  <si>
    <t>ตำรวจภูธรจังหวัดเพชรบูรณ์</t>
  </si>
  <si>
    <t>ตำรวจภูธรจังหวัดราชบุรี</t>
  </si>
  <si>
    <t>ตำรวจภูธรจังหวัดสุพรรณบุรี</t>
  </si>
  <si>
    <t>ตำรวจภูธรจังหวัดนครปฐม</t>
  </si>
  <si>
    <t>ตำรวจภูธรจังหวัดสมุทรสาคร</t>
  </si>
  <si>
    <t>ตำรวจภูธรจังหวัดสมุทรสงคราม</t>
  </si>
  <si>
    <t>ตำรวจภูธรจังหวัดเพชรบุรี</t>
  </si>
  <si>
    <t>ตำรวจภูธรจังหวัดประจวบคีรีขันธ์</t>
  </si>
  <si>
    <t>กองบังคับการสืบสวนสอบสวน ตำรวจภูธรภาค 7</t>
  </si>
  <si>
    <t>ตำรวจภูธรภาค 8   (จว.สุราษฎร์ธานี)</t>
  </si>
  <si>
    <t>ตำรวจภูธรจังหวัดนครศรีธรรมราช</t>
  </si>
  <si>
    <t>ตำรวจภูธรจังหวัดกระบี่</t>
  </si>
  <si>
    <t>ตำรวจภูธรจังหวัดภูเก็ต</t>
  </si>
  <si>
    <t>ตำรวจภูธรจังหวัดสุราษฎร์ธานี</t>
  </si>
  <si>
    <t>ตำรวจภูธรจังหวัดระนอง</t>
  </si>
  <si>
    <t>ตำรวจภูธรจังหวัดชุมพร</t>
  </si>
  <si>
    <t>ตำรวจภูธรจังหวัดสงขลา</t>
  </si>
  <si>
    <t>ตำรวจภูธรจังหวัดสตูล</t>
  </si>
  <si>
    <t>ตำรวจภูธรจังหวัดตรัง</t>
  </si>
  <si>
    <t>ตำรวจภูธรจังหวัดพัทลุง</t>
  </si>
  <si>
    <t>ศูนย์ปฏิบัติการตำรวจจังหวัดชายแดนภาคใต้</t>
  </si>
  <si>
    <t>ตำรวจภูธรจังหวัดนราธิวาส</t>
  </si>
  <si>
    <t>ศูนย์ฝึกอบรม ศชต.</t>
  </si>
  <si>
    <t>กองบัญชาการตำรวจตระเวนชายแดน</t>
  </si>
  <si>
    <t>กองกำกับการตำรวจตระเวนชายแดนที่ 11</t>
  </si>
  <si>
    <t>กองกำกับการตำรวจตระเวนชายแดนที่ 12</t>
  </si>
  <si>
    <t>กองกำกับการตำรวจตระเวนชายแดนที่ 13</t>
  </si>
  <si>
    <t>กองกำกับการตำรวจตระเวนชายแดนที่ 21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</si>
  <si>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</si>
  <si>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</si>
  <si>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24</t>
  </si>
  <si>
    <t>กองบังคับการตำรวจตระเวนชายแดน ภาค 3</t>
  </si>
  <si>
    <t>กองกำกับการตำรวจตระเวนชายแดนที่ 32</t>
  </si>
  <si>
    <t>กองกำกับการตำรวจตระเวนชายแดนที่ 34</t>
  </si>
  <si>
    <t>กองบังคับการตำรวจตระเวนชายแดน ภาค 4</t>
  </si>
  <si>
    <t>กองกำกับการตำรวจตระเวนชายแดนที่ 41</t>
  </si>
  <si>
    <t>กองกำกับการตำรวจตระเวนชายแดนที่ 42</t>
  </si>
  <si>
    <t>กองกำกับการตำรวจตระเวนชายแดนที่ 43</t>
  </si>
  <si>
    <t>กองกำกับการตำรวจตระเวนชายแดนที่ 44</t>
  </si>
  <si>
    <t>กองบังคับการสนับสนุนทางอากาศ</t>
  </si>
  <si>
    <t>กองกำกับการ 6 รน. (อ.เมือง จ.สุราษฎร์ธานี)</t>
  </si>
  <si>
    <t>กองกำกับการ 8 รน. (อ.เมือง จ.ภูเก็ต)</t>
  </si>
  <si>
    <t>กองกำกับการ 11 รน. (อ.เมือง จ.หนองคาย)</t>
  </si>
  <si>
    <t>ศูนย์ฝึกอบรมตำรวจภูธรภาค 1 (จว.สระบุรี)</t>
  </si>
  <si>
    <t>ศูนย์ฝึกอบรมตำรวจภูธรภาค 3 (จว.นครราชสีมา)</t>
  </si>
  <si>
    <t>ศูนย์ฝึกอบรมตำรวจภูธรภาค 4 (จว.ขอนแก่น)</t>
  </si>
  <si>
    <t>ศูนย์ฝึกอบรมตำรวจภูธรภาค 6 (จว.นครสวรรค์)</t>
  </si>
  <si>
    <t>ศูนย์ฝึกอบรมตำรวจภูธรภาค 7 (จว.นครปฐม)</t>
  </si>
  <si>
    <t>ศูนย์ฝึกอบรมตำรวจภูธรภาค 8 (จว.สุราษฎร์ธานี)</t>
  </si>
  <si>
    <t>สถานีตำรวจภูธรบัวใหญ่</t>
  </si>
  <si>
    <t>สถานีตำรวจภูธรสีคิ้ว</t>
  </si>
  <si>
    <t>สถานีตำรวจภูธรภูเขียว</t>
  </si>
  <si>
    <t>สถานีตำรวจภูธรพล</t>
  </si>
  <si>
    <t>สถานีตำรวจภูธรแม่สอด</t>
  </si>
  <si>
    <t>สถานีตำรวจภูธรทุ่งสง</t>
  </si>
  <si>
    <t>สถานีตำรวจภูธรปากพนัง</t>
  </si>
  <si>
    <t>สถานีตำรวจภูธรตะกั่วป่า</t>
  </si>
  <si>
    <t>สถานีตำรวจภูธรเบตง</t>
  </si>
  <si>
    <t>กองกำกับการ 1 บก.กฝ. (จว.เพชรบุรี)</t>
  </si>
  <si>
    <t>กองกำกับการ 3  บก.กฝ. (จว.อุบลราชธานี)</t>
  </si>
  <si>
    <t>กองกำกับการ 4  บก.กฝ. (จว.อุดรธานี)</t>
  </si>
  <si>
    <t>กองกำกับการ 5 บก.กฝ.  (จว.เชียงใหม่)</t>
  </si>
  <si>
    <t>กองกำกับการ 6  บก.กฝ. (จว.สุโขทัย)</t>
  </si>
  <si>
    <t>กองกำกับการ 8  บก.กฝ. (จว.นครศรีธรรมราช)</t>
  </si>
  <si>
    <t>กองกำกับการ 9  บก.กฝ. (จว.สงขลา)</t>
  </si>
  <si>
    <t>จังหวัด</t>
  </si>
  <si>
    <t>กทม.</t>
  </si>
  <si>
    <t>สมุทรปราการ</t>
  </si>
  <si>
    <t>ชลบุรี</t>
  </si>
  <si>
    <t>สุราษฎร์ธานี</t>
  </si>
  <si>
    <t>สงขลา</t>
  </si>
  <si>
    <t>ภูเก็ต</t>
  </si>
  <si>
    <t>หนองคาย</t>
  </si>
  <si>
    <t>ตรัง</t>
  </si>
  <si>
    <t>มุกดาหาร</t>
  </si>
  <si>
    <t>กาญจนบุรี</t>
  </si>
  <si>
    <t>เชียงราย</t>
  </si>
  <si>
    <t>นราธิวาส</t>
  </si>
  <si>
    <t>นครราชสีมา</t>
  </si>
  <si>
    <t>เชียงใหม่</t>
  </si>
  <si>
    <t>สระแก้ว</t>
  </si>
  <si>
    <t>อุบลราชธานี</t>
  </si>
  <si>
    <t>ตาก</t>
  </si>
  <si>
    <t>นครปฐม</t>
  </si>
  <si>
    <t>นนทบุรี</t>
  </si>
  <si>
    <t>ปทุมธานี</t>
  </si>
  <si>
    <t>อ่างทอง</t>
  </si>
  <si>
    <t>ลพบุรี</t>
  </si>
  <si>
    <t>สิงห์บุรี</t>
  </si>
  <si>
    <t>ชัยนาท</t>
  </si>
  <si>
    <t>สระบุรี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</si>
  <si>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</si>
  <si>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</si>
  <si>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</si>
  <si>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</si>
  <si>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</si>
  <si>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</si>
  <si>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บุรีรัมย์</t>
  </si>
  <si>
    <t>สุรินทร์</t>
  </si>
  <si>
    <t>อุบลราชานี</t>
  </si>
  <si>
    <t>ชัยภูมิ</t>
  </si>
  <si>
    <t>อำนาจเจริญ</t>
  </si>
  <si>
    <t>ขอนแก่น</t>
  </si>
  <si>
    <t>อุดรธานี</t>
  </si>
  <si>
    <t>ร้อยเอ็ด</t>
  </si>
  <si>
    <t>กาฬสินธุ์</t>
  </si>
  <si>
    <t>สกลนคร</t>
  </si>
  <si>
    <t>นครพนม</t>
  </si>
  <si>
    <t>ลำพูน</t>
  </si>
  <si>
    <t>ลำปาง</t>
  </si>
  <si>
    <t>แพร่</t>
  </si>
  <si>
    <t>น่าน</t>
  </si>
  <si>
    <t>พะเยา</t>
  </si>
  <si>
    <t>แม่ฮ่องสอน</t>
  </si>
  <si>
    <t>พิษณุโลก</t>
  </si>
  <si>
    <t>นครสวรรค์</t>
  </si>
  <si>
    <t>อุทัยธานี</t>
  </si>
  <si>
    <t>กำแพงเพชร</t>
  </si>
  <si>
    <t>สุโขทัย</t>
  </si>
  <si>
    <t>พิจิตร</t>
  </si>
  <si>
    <t>เพชรบูรณ์</t>
  </si>
  <si>
    <t>ราชบุรี</t>
  </si>
  <si>
    <t>สุพรรณบุรี</t>
  </si>
  <si>
    <t>สมุทรสาคร</t>
  </si>
  <si>
    <t>สมุทรสงคราม</t>
  </si>
  <si>
    <t>เพชรบุรี</t>
  </si>
  <si>
    <t>ประจวบ ฯ</t>
  </si>
  <si>
    <t>นครศรี ฯ</t>
  </si>
  <si>
    <t>กระบี่</t>
  </si>
  <si>
    <t>พังงา</t>
  </si>
  <si>
    <t>ระนอง</t>
  </si>
  <si>
    <t>ชุมพร</t>
  </si>
  <si>
    <t>สตูล</t>
  </si>
  <si>
    <t>พัทลุง</t>
  </si>
  <si>
    <t>ยะลา</t>
  </si>
  <si>
    <t>ยโสธร</t>
  </si>
  <si>
    <t>กองบังคับการสืบสวนสอบสวน ตำรวจภูธรภาค 6</t>
  </si>
  <si>
    <t>กองบังคับการสืบสวนและสอบสวน ศูนย์ปฏิบัติการตำรวจจังหวัดชายแดนภาคใต้</t>
  </si>
  <si>
    <t>กองบังคับการปราบปรามการทุจริตและประพฤติมิชอบในวงราชการ</t>
  </si>
  <si>
    <t xml:space="preserve">กองบังคับการปราบปรามการกระทำความผิดเกี่ยวกับอาชญากรรมทางเศรษฐกิจ </t>
  </si>
  <si>
    <t>ศูนย์อำนวยการโครงการพัฒนา ตามแนวพระราชดำริ บช.ตชด.</t>
  </si>
  <si>
    <t>ชื่อหน่วยเบิกจ่าย</t>
  </si>
  <si>
    <t>วิทยาลัยการตำรวจ</t>
  </si>
  <si>
    <t>รหัส</t>
  </si>
  <si>
    <t>หน่วยเบิกจ่าย</t>
  </si>
  <si>
    <t>สรุปหน่วยงานผู้เบิกที่ได้คะแนนเต็ม 575 คะแนน</t>
  </si>
  <si>
    <t xml:space="preserve">ตามเกณฑ์การประเมินการปฏิบัติงานด้านบัญชีของ ตร. ประจำปีงบประมาณ พ.ศ.2560  เรื่องที่ 1 -3  </t>
  </si>
  <si>
    <t xml:space="preserve"> จำนวน   150 หน่วย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</si>
</sst>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0;[Red]0.00"/>
    <numFmt numFmtId="181" formatCode="_-* #,##0.0_-;\-* #,##0.0_-;_-* &quot;-&quot;??_-;_-@_-"/>
    <numFmt numFmtId="182" formatCode="_-* #,##0_-;\-* #,##0_-;_-* &quot;-&quot;??_-;_-@_-"/>
    <numFmt numFmtId="183" formatCode="0.000"/>
    <numFmt numFmtId="184" formatCode="0.0000"/>
    <numFmt numFmtId="18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4"/>
      <color indexed="8"/>
      <name val="Angsana New"/>
      <family val="1"/>
    </font>
    <font>
      <b/>
      <sz val="14"/>
      <color indexed="8"/>
      <name val="Wingdings"/>
      <family val="0"/>
    </font>
    <font>
      <b/>
      <sz val="15"/>
      <name val="TH SarabunIT๙"/>
      <family val="2"/>
    </font>
    <font>
      <sz val="10"/>
      <name val="Arial"/>
      <family val="2"/>
    </font>
    <font>
      <sz val="15"/>
      <name val="TH SarabunIT๙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Niramit AS"/>
      <family val="0"/>
    </font>
    <font>
      <sz val="16"/>
      <color indexed="8"/>
      <name val="TH Niramit AS"/>
      <family val="0"/>
    </font>
    <font>
      <b/>
      <sz val="11"/>
      <color indexed="8"/>
      <name val="TH Niramit AS"/>
      <family val="0"/>
    </font>
    <font>
      <sz val="11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IT๙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TH SarabunIT๙"/>
      <family val="2"/>
    </font>
    <font>
      <sz val="15"/>
      <color indexed="8"/>
      <name val="Calibri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Niramit AS"/>
      <family val="0"/>
    </font>
    <font>
      <sz val="16"/>
      <color theme="1"/>
      <name val="TH Niramit AS"/>
      <family val="0"/>
    </font>
    <font>
      <b/>
      <sz val="11"/>
      <color theme="1"/>
      <name val="TH Niramit AS"/>
      <family val="0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Angsana New"/>
      <family val="1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TH SarabunIT๙"/>
      <family val="2"/>
    </font>
    <font>
      <sz val="15"/>
      <color theme="1"/>
      <name val="Calibri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justify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182" fontId="64" fillId="0" borderId="0" xfId="41" applyNumberFormat="1" applyFont="1" applyAlignment="1">
      <alignment vertical="top"/>
    </xf>
    <xf numFmtId="0" fontId="65" fillId="0" borderId="0" xfId="0" applyFont="1" applyAlignment="1">
      <alignment vertical="top"/>
    </xf>
    <xf numFmtId="0" fontId="0" fillId="0" borderId="0" xfId="0" applyAlignment="1">
      <alignment vertical="top"/>
    </xf>
    <xf numFmtId="0" fontId="66" fillId="0" borderId="0" xfId="0" applyFont="1" applyAlignment="1">
      <alignment vertical="top"/>
    </xf>
    <xf numFmtId="49" fontId="8" fillId="0" borderId="19" xfId="45" applyNumberFormat="1" applyFont="1" applyFill="1" applyBorder="1" applyAlignment="1">
      <alignment horizontal="center"/>
      <protection/>
    </xf>
    <xf numFmtId="49" fontId="8" fillId="0" borderId="20" xfId="45" applyNumberFormat="1" applyFont="1" applyFill="1" applyBorder="1" applyAlignment="1">
      <alignment horizontal="center"/>
      <protection/>
    </xf>
    <xf numFmtId="49" fontId="8" fillId="0" borderId="21" xfId="45" applyNumberFormat="1" applyFont="1" applyFill="1" applyBorder="1" applyAlignment="1">
      <alignment horizontal="center"/>
      <protection/>
    </xf>
    <xf numFmtId="49" fontId="8" fillId="0" borderId="22" xfId="45" applyNumberFormat="1" applyFont="1" applyFill="1" applyBorder="1" applyAlignment="1">
      <alignment horizontal="center"/>
      <protection/>
    </xf>
    <xf numFmtId="0" fontId="67" fillId="0" borderId="14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49" fontId="8" fillId="0" borderId="23" xfId="45" applyNumberFormat="1" applyFont="1" applyFill="1" applyBorder="1" applyAlignment="1">
      <alignment horizontal="center" vertical="center"/>
      <protection/>
    </xf>
    <xf numFmtId="0" fontId="8" fillId="0" borderId="14" xfId="45" applyFont="1" applyFill="1" applyBorder="1" applyAlignment="1">
      <alignment horizontal="center" vertical="top"/>
      <protection/>
    </xf>
    <xf numFmtId="0" fontId="8" fillId="0" borderId="11" xfId="45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182" fontId="10" fillId="0" borderId="24" xfId="41" applyNumberFormat="1" applyFont="1" applyFill="1" applyBorder="1" applyAlignment="1">
      <alignment horizontal="right" vertical="top"/>
    </xf>
    <xf numFmtId="0" fontId="10" fillId="0" borderId="25" xfId="45" applyFont="1" applyFill="1" applyBorder="1" applyAlignment="1">
      <alignment horizontal="left" vertical="top"/>
      <protection/>
    </xf>
    <xf numFmtId="0" fontId="10" fillId="0" borderId="26" xfId="45" applyFont="1" applyFill="1" applyBorder="1" applyAlignment="1">
      <alignment horizontal="center" vertical="top" wrapText="1"/>
      <protection/>
    </xf>
    <xf numFmtId="0" fontId="10" fillId="0" borderId="25" xfId="46" applyFont="1" applyFill="1" applyBorder="1" applyAlignment="1">
      <alignment horizontal="center" vertical="top"/>
      <protection/>
    </xf>
    <xf numFmtId="0" fontId="8" fillId="0" borderId="14" xfId="41" applyNumberFormat="1" applyFont="1" applyFill="1" applyBorder="1" applyAlignment="1">
      <alignment horizontal="center" vertical="top"/>
    </xf>
    <xf numFmtId="0" fontId="68" fillId="0" borderId="0" xfId="0" applyFont="1" applyFill="1" applyAlignment="1">
      <alignment vertical="top"/>
    </xf>
    <xf numFmtId="182" fontId="10" fillId="0" borderId="24" xfId="41" applyNumberFormat="1" applyFont="1" applyFill="1" applyBorder="1" applyAlignment="1">
      <alignment horizontal="left" vertical="top"/>
    </xf>
    <xf numFmtId="0" fontId="10" fillId="0" borderId="27" xfId="45" applyFont="1" applyFill="1" applyBorder="1" applyAlignment="1">
      <alignment horizontal="left" vertical="top"/>
      <protection/>
    </xf>
    <xf numFmtId="0" fontId="10" fillId="0" borderId="16" xfId="45" applyFont="1" applyFill="1" applyBorder="1" applyAlignment="1">
      <alignment horizontal="left" vertical="top"/>
      <protection/>
    </xf>
    <xf numFmtId="0" fontId="10" fillId="0" borderId="18" xfId="46" applyFont="1" applyFill="1" applyBorder="1" applyAlignment="1">
      <alignment horizontal="center" vertical="top"/>
      <protection/>
    </xf>
    <xf numFmtId="0" fontId="10" fillId="0" borderId="14" xfId="45" applyFont="1" applyFill="1" applyBorder="1" applyAlignment="1">
      <alignment horizontal="left" vertical="top"/>
      <protection/>
    </xf>
    <xf numFmtId="0" fontId="10" fillId="0" borderId="0" xfId="46" applyFont="1" applyFill="1" applyBorder="1" applyAlignment="1">
      <alignment horizontal="center" vertical="top"/>
      <protection/>
    </xf>
    <xf numFmtId="0" fontId="10" fillId="0" borderId="26" xfId="45" applyFont="1" applyFill="1" applyBorder="1" applyAlignment="1">
      <alignment horizontal="center" vertical="top"/>
      <protection/>
    </xf>
    <xf numFmtId="0" fontId="10" fillId="0" borderId="14" xfId="45" applyFont="1" applyFill="1" applyBorder="1" applyAlignment="1">
      <alignment horizontal="left" vertical="top" wrapText="1"/>
      <protection/>
    </xf>
    <xf numFmtId="0" fontId="10" fillId="0" borderId="27" xfId="45" applyFont="1" applyFill="1" applyBorder="1" applyAlignment="1">
      <alignment horizontal="left" vertical="top" wrapText="1"/>
      <protection/>
    </xf>
    <xf numFmtId="0" fontId="10" fillId="0" borderId="16" xfId="45" applyFont="1" applyFill="1" applyBorder="1" applyAlignment="1">
      <alignment horizontal="left" vertical="top" wrapText="1"/>
      <protection/>
    </xf>
    <xf numFmtId="0" fontId="10" fillId="0" borderId="18" xfId="46" applyFont="1" applyFill="1" applyBorder="1" applyAlignment="1">
      <alignment horizontal="center" vertical="top" wrapText="1"/>
      <protection/>
    </xf>
    <xf numFmtId="0" fontId="10" fillId="0" borderId="25" xfId="46" applyFont="1" applyFill="1" applyBorder="1" applyAlignment="1">
      <alignment horizontal="center" vertical="top" wrapText="1"/>
      <protection/>
    </xf>
    <xf numFmtId="0" fontId="10" fillId="0" borderId="17" xfId="45" applyFont="1" applyFill="1" applyBorder="1" applyAlignment="1">
      <alignment horizontal="center" vertical="top"/>
      <protection/>
    </xf>
    <xf numFmtId="0" fontId="10" fillId="0" borderId="17" xfId="45" applyFont="1" applyFill="1" applyBorder="1" applyAlignment="1">
      <alignment horizontal="center" vertical="top" wrapText="1"/>
      <protection/>
    </xf>
    <xf numFmtId="0" fontId="10" fillId="0" borderId="17" xfId="45" applyFont="1" applyFill="1" applyBorder="1" applyAlignment="1">
      <alignment vertical="top"/>
      <protection/>
    </xf>
    <xf numFmtId="0" fontId="10" fillId="0" borderId="18" xfId="45" applyFont="1" applyFill="1" applyBorder="1" applyAlignment="1">
      <alignment horizontal="center" vertical="top"/>
      <protection/>
    </xf>
    <xf numFmtId="0" fontId="69" fillId="0" borderId="27" xfId="0" applyFont="1" applyFill="1" applyBorder="1" applyAlignment="1">
      <alignment vertical="top"/>
    </xf>
    <xf numFmtId="0" fontId="69" fillId="0" borderId="26" xfId="0" applyFont="1" applyFill="1" applyBorder="1" applyAlignment="1">
      <alignment horizontal="center" vertical="top"/>
    </xf>
    <xf numFmtId="0" fontId="69" fillId="0" borderId="25" xfId="0" applyFont="1" applyFill="1" applyBorder="1" applyAlignment="1">
      <alignment horizontal="center" vertical="top"/>
    </xf>
    <xf numFmtId="182" fontId="10" fillId="0" borderId="28" xfId="41" applyNumberFormat="1" applyFont="1" applyFill="1" applyBorder="1" applyAlignment="1">
      <alignment horizontal="left" vertical="top"/>
    </xf>
    <xf numFmtId="0" fontId="10" fillId="0" borderId="18" xfId="45" applyFont="1" applyFill="1" applyBorder="1" applyAlignment="1">
      <alignment horizontal="left" vertical="top"/>
      <protection/>
    </xf>
    <xf numFmtId="0" fontId="10" fillId="0" borderId="29" xfId="46" applyFont="1" applyFill="1" applyBorder="1" applyAlignment="1">
      <alignment horizontal="center" vertical="top"/>
      <protection/>
    </xf>
    <xf numFmtId="0" fontId="10" fillId="0" borderId="17" xfId="45" applyFont="1" applyFill="1" applyBorder="1" applyAlignment="1">
      <alignment horizontal="left" vertical="top"/>
      <protection/>
    </xf>
    <xf numFmtId="0" fontId="10" fillId="0" borderId="30" xfId="46" applyFont="1" applyFill="1" applyBorder="1" applyAlignment="1">
      <alignment horizontal="center" vertical="top"/>
      <protection/>
    </xf>
    <xf numFmtId="0" fontId="10" fillId="0" borderId="10" xfId="45" applyFont="1" applyFill="1" applyBorder="1" applyAlignment="1">
      <alignment horizontal="left" vertical="top"/>
      <protection/>
    </xf>
    <xf numFmtId="0" fontId="10" fillId="0" borderId="11" xfId="45" applyFont="1" applyFill="1" applyBorder="1" applyAlignment="1">
      <alignment horizontal="center" vertical="top"/>
      <protection/>
    </xf>
    <xf numFmtId="0" fontId="10" fillId="0" borderId="15" xfId="45" applyFont="1" applyFill="1" applyBorder="1" applyAlignment="1">
      <alignment horizontal="left" vertical="top"/>
      <protection/>
    </xf>
    <xf numFmtId="0" fontId="10" fillId="0" borderId="12" xfId="46" applyFont="1" applyFill="1" applyBorder="1" applyAlignment="1">
      <alignment horizontal="center" vertical="top"/>
      <protection/>
    </xf>
    <xf numFmtId="0" fontId="10" fillId="0" borderId="10" xfId="45" applyFont="1" applyFill="1" applyBorder="1" applyAlignment="1">
      <alignment horizontal="center" vertical="top"/>
      <protection/>
    </xf>
    <xf numFmtId="0" fontId="10" fillId="0" borderId="14" xfId="41" applyNumberFormat="1" applyFont="1" applyFill="1" applyBorder="1" applyAlignment="1">
      <alignment horizontal="left" vertical="top"/>
    </xf>
    <xf numFmtId="0" fontId="10" fillId="0" borderId="17" xfId="46" applyFont="1" applyFill="1" applyBorder="1" applyAlignment="1">
      <alignment horizontal="center" vertical="top"/>
      <protection/>
    </xf>
    <xf numFmtId="0" fontId="10" fillId="0" borderId="0" xfId="45" applyFont="1" applyFill="1" applyBorder="1" applyAlignment="1">
      <alignment horizontal="left" vertical="top"/>
      <protection/>
    </xf>
    <xf numFmtId="182" fontId="69" fillId="0" borderId="0" xfId="41" applyNumberFormat="1" applyFont="1" applyAlignment="1">
      <alignment vertical="top"/>
    </xf>
    <xf numFmtId="0" fontId="6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82" fontId="67" fillId="0" borderId="0" xfId="41" applyNumberFormat="1" applyFont="1" applyAlignment="1">
      <alignment horizontal="center" vertical="top" wrapText="1"/>
    </xf>
    <xf numFmtId="182" fontId="67" fillId="0" borderId="0" xfId="41" applyNumberFormat="1" applyFont="1" applyBorder="1" applyAlignment="1">
      <alignment horizontal="center" vertical="top" wrapText="1"/>
    </xf>
    <xf numFmtId="182" fontId="67" fillId="0" borderId="31" xfId="41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 2" xfId="45"/>
    <cellStyle name="ปกติ 4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76200</xdr:rowOff>
    </xdr:from>
    <xdr:to>
      <xdr:col>3</xdr:col>
      <xdr:colOff>476250</xdr:colOff>
      <xdr:row>7</xdr:row>
      <xdr:rowOff>228600</xdr:rowOff>
    </xdr:to>
    <xdr:sp>
      <xdr:nvSpPr>
        <xdr:cNvPr id="1" name="Rectangle 2"/>
        <xdr:cNvSpPr>
          <a:spLocks/>
        </xdr:cNvSpPr>
      </xdr:nvSpPr>
      <xdr:spPr>
        <a:xfrm>
          <a:off x="2438400" y="18192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9</xdr:row>
      <xdr:rowOff>133350</xdr:rowOff>
    </xdr:from>
    <xdr:to>
      <xdr:col>0</xdr:col>
      <xdr:colOff>504825</xdr:colOff>
      <xdr:row>9</xdr:row>
      <xdr:rowOff>390525</xdr:rowOff>
    </xdr:to>
    <xdr:sp>
      <xdr:nvSpPr>
        <xdr:cNvPr id="2" name="Rectangle 2"/>
        <xdr:cNvSpPr>
          <a:spLocks/>
        </xdr:cNvSpPr>
      </xdr:nvSpPr>
      <xdr:spPr>
        <a:xfrm>
          <a:off x="342900" y="24193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14</xdr:row>
      <xdr:rowOff>19050</xdr:rowOff>
    </xdr:from>
    <xdr:to>
      <xdr:col>0</xdr:col>
      <xdr:colOff>495300</xdr:colOff>
      <xdr:row>14</xdr:row>
      <xdr:rowOff>171450</xdr:rowOff>
    </xdr:to>
    <xdr:sp>
      <xdr:nvSpPr>
        <xdr:cNvPr id="3" name="Rectangle 2"/>
        <xdr:cNvSpPr>
          <a:spLocks/>
        </xdr:cNvSpPr>
      </xdr:nvSpPr>
      <xdr:spPr>
        <a:xfrm>
          <a:off x="333375" y="28003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17</xdr:row>
      <xdr:rowOff>114300</xdr:rowOff>
    </xdr:from>
    <xdr:to>
      <xdr:col>0</xdr:col>
      <xdr:colOff>495300</xdr:colOff>
      <xdr:row>17</xdr:row>
      <xdr:rowOff>371475</xdr:rowOff>
    </xdr:to>
    <xdr:sp>
      <xdr:nvSpPr>
        <xdr:cNvPr id="4" name="Rectangle 2"/>
        <xdr:cNvSpPr>
          <a:spLocks/>
        </xdr:cNvSpPr>
      </xdr:nvSpPr>
      <xdr:spPr>
        <a:xfrm>
          <a:off x="333375" y="34290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133350</xdr:rowOff>
    </xdr:from>
    <xdr:to>
      <xdr:col>3</xdr:col>
      <xdr:colOff>485775</xdr:colOff>
      <xdr:row>17</xdr:row>
      <xdr:rowOff>390525</xdr:rowOff>
    </xdr:to>
    <xdr:sp>
      <xdr:nvSpPr>
        <xdr:cNvPr id="5" name="Rectangle 2"/>
        <xdr:cNvSpPr>
          <a:spLocks/>
        </xdr:cNvSpPr>
      </xdr:nvSpPr>
      <xdr:spPr>
        <a:xfrm>
          <a:off x="2447925" y="3448050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20</xdr:row>
      <xdr:rowOff>66675</xdr:rowOff>
    </xdr:from>
    <xdr:to>
      <xdr:col>0</xdr:col>
      <xdr:colOff>466725</xdr:colOff>
      <xdr:row>20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304800" y="44100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21</xdr:row>
      <xdr:rowOff>85725</xdr:rowOff>
    </xdr:from>
    <xdr:to>
      <xdr:col>0</xdr:col>
      <xdr:colOff>466725</xdr:colOff>
      <xdr:row>21</xdr:row>
      <xdr:rowOff>238125</xdr:rowOff>
    </xdr:to>
    <xdr:sp>
      <xdr:nvSpPr>
        <xdr:cNvPr id="7" name="Rectangle 2"/>
        <xdr:cNvSpPr>
          <a:spLocks/>
        </xdr:cNvSpPr>
      </xdr:nvSpPr>
      <xdr:spPr>
        <a:xfrm>
          <a:off x="304800" y="4686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485775</xdr:colOff>
      <xdr:row>24</xdr:row>
      <xdr:rowOff>209550</xdr:rowOff>
    </xdr:to>
    <xdr:sp>
      <xdr:nvSpPr>
        <xdr:cNvPr id="8" name="Rectangle 2"/>
        <xdr:cNvSpPr>
          <a:spLocks/>
        </xdr:cNvSpPr>
      </xdr:nvSpPr>
      <xdr:spPr>
        <a:xfrm>
          <a:off x="323850" y="54864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25</xdr:row>
      <xdr:rowOff>76200</xdr:rowOff>
    </xdr:from>
    <xdr:to>
      <xdr:col>0</xdr:col>
      <xdr:colOff>466725</xdr:colOff>
      <xdr:row>25</xdr:row>
      <xdr:rowOff>209550</xdr:rowOff>
    </xdr:to>
    <xdr:sp>
      <xdr:nvSpPr>
        <xdr:cNvPr id="9" name="Rectangle 2"/>
        <xdr:cNvSpPr>
          <a:spLocks/>
        </xdr:cNvSpPr>
      </xdr:nvSpPr>
      <xdr:spPr>
        <a:xfrm>
          <a:off x="304800" y="5743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133350</xdr:rowOff>
    </xdr:from>
    <xdr:to>
      <xdr:col>3</xdr:col>
      <xdr:colOff>485775</xdr:colOff>
      <xdr:row>29</xdr:row>
      <xdr:rowOff>390525</xdr:rowOff>
    </xdr:to>
    <xdr:sp>
      <xdr:nvSpPr>
        <xdr:cNvPr id="10" name="Rectangle 2"/>
        <xdr:cNvSpPr>
          <a:spLocks/>
        </xdr:cNvSpPr>
      </xdr:nvSpPr>
      <xdr:spPr>
        <a:xfrm>
          <a:off x="2447925" y="6829425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209550</xdr:colOff>
      <xdr:row>10</xdr:row>
      <xdr:rowOff>190500</xdr:rowOff>
    </xdr:to>
    <xdr:sp>
      <xdr:nvSpPr>
        <xdr:cNvPr id="11" name="Rectangle 2"/>
        <xdr:cNvSpPr>
          <a:spLocks/>
        </xdr:cNvSpPr>
      </xdr:nvSpPr>
      <xdr:spPr>
        <a:xfrm>
          <a:off x="752475" y="28003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209550</xdr:colOff>
      <xdr:row>11</xdr:row>
      <xdr:rowOff>190500</xdr:rowOff>
    </xdr:to>
    <xdr:sp>
      <xdr:nvSpPr>
        <xdr:cNvPr id="12" name="Rectangle 2"/>
        <xdr:cNvSpPr>
          <a:spLocks/>
        </xdr:cNvSpPr>
      </xdr:nvSpPr>
      <xdr:spPr>
        <a:xfrm>
          <a:off x="752475" y="28003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28575</xdr:rowOff>
    </xdr:from>
    <xdr:to>
      <xdr:col>1</xdr:col>
      <xdr:colOff>209550</xdr:colOff>
      <xdr:row>12</xdr:row>
      <xdr:rowOff>180975</xdr:rowOff>
    </xdr:to>
    <xdr:sp>
      <xdr:nvSpPr>
        <xdr:cNvPr id="13" name="Rectangle 2"/>
        <xdr:cNvSpPr>
          <a:spLocks/>
        </xdr:cNvSpPr>
      </xdr:nvSpPr>
      <xdr:spPr>
        <a:xfrm>
          <a:off x="752475" y="28003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9</xdr:row>
      <xdr:rowOff>142875</xdr:rowOff>
    </xdr:from>
    <xdr:to>
      <xdr:col>3</xdr:col>
      <xdr:colOff>485775</xdr:colOff>
      <xdr:row>9</xdr:row>
      <xdr:rowOff>400050</xdr:rowOff>
    </xdr:to>
    <xdr:sp>
      <xdr:nvSpPr>
        <xdr:cNvPr id="14" name="Rectangle 2"/>
        <xdr:cNvSpPr>
          <a:spLocks/>
        </xdr:cNvSpPr>
      </xdr:nvSpPr>
      <xdr:spPr>
        <a:xfrm>
          <a:off x="2447925" y="2428875"/>
          <a:ext cx="17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7</xdr:row>
      <xdr:rowOff>76200</xdr:rowOff>
    </xdr:from>
    <xdr:to>
      <xdr:col>0</xdr:col>
      <xdr:colOff>504825</xdr:colOff>
      <xdr:row>7</xdr:row>
      <xdr:rowOff>228600</xdr:rowOff>
    </xdr:to>
    <xdr:sp>
      <xdr:nvSpPr>
        <xdr:cNvPr id="15" name="Rectangle 2"/>
        <xdr:cNvSpPr>
          <a:spLocks/>
        </xdr:cNvSpPr>
      </xdr:nvSpPr>
      <xdr:spPr>
        <a:xfrm>
          <a:off x="342900" y="18192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29</xdr:row>
      <xdr:rowOff>142875</xdr:rowOff>
    </xdr:from>
    <xdr:to>
      <xdr:col>0</xdr:col>
      <xdr:colOff>438150</xdr:colOff>
      <xdr:row>29</xdr:row>
      <xdr:rowOff>400050</xdr:rowOff>
    </xdr:to>
    <xdr:sp>
      <xdr:nvSpPr>
        <xdr:cNvPr id="16" name="Rectangle 2"/>
        <xdr:cNvSpPr>
          <a:spLocks/>
        </xdr:cNvSpPr>
      </xdr:nvSpPr>
      <xdr:spPr>
        <a:xfrm>
          <a:off x="276225" y="68389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8" sqref="A18:H18"/>
    </sheetView>
  </sheetViews>
  <sheetFormatPr defaultColWidth="9.140625" defaultRowHeight="15"/>
  <cols>
    <col min="1" max="1" width="15.8515625" style="0" customWidth="1"/>
    <col min="6" max="6" width="10.140625" style="0" customWidth="1"/>
    <col min="7" max="7" width="7.7109375" style="0" customWidth="1"/>
    <col min="8" max="8" width="19.421875" style="0" customWidth="1"/>
  </cols>
  <sheetData>
    <row r="1" spans="1:8" ht="20.25">
      <c r="A1" s="4"/>
      <c r="B1" s="4"/>
      <c r="C1" s="4"/>
      <c r="D1" s="4"/>
      <c r="E1" s="4"/>
      <c r="F1" s="4"/>
      <c r="G1" s="4"/>
      <c r="H1" s="16" t="s">
        <v>35</v>
      </c>
    </row>
    <row r="2" spans="1:19" ht="20.25">
      <c r="A2" s="89" t="s">
        <v>61</v>
      </c>
      <c r="B2" s="89"/>
      <c r="C2" s="89"/>
      <c r="D2" s="89"/>
      <c r="E2" s="89"/>
      <c r="F2" s="89"/>
      <c r="G2" s="89"/>
      <c r="H2" s="8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89" t="s">
        <v>80</v>
      </c>
      <c r="B3" s="89"/>
      <c r="C3" s="89"/>
      <c r="D3" s="89"/>
      <c r="E3" s="89"/>
      <c r="F3" s="89"/>
      <c r="G3" s="89"/>
      <c r="H3" s="8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89" t="s">
        <v>71</v>
      </c>
      <c r="B4" s="89"/>
      <c r="C4" s="89"/>
      <c r="D4" s="89"/>
      <c r="E4" s="89"/>
      <c r="F4" s="89"/>
      <c r="G4" s="89"/>
      <c r="H4" s="8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25">
      <c r="A5" s="17" t="s">
        <v>79</v>
      </c>
      <c r="B5" s="18"/>
      <c r="C5" s="8"/>
      <c r="D5" s="8" t="s">
        <v>56</v>
      </c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0.25">
      <c r="A6" s="17" t="s">
        <v>57</v>
      </c>
      <c r="B6" s="18"/>
      <c r="C6" s="8"/>
      <c r="D6" s="8"/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0.25">
      <c r="A7" s="17" t="s">
        <v>58</v>
      </c>
      <c r="B7" s="18"/>
      <c r="C7" s="8"/>
      <c r="D7" s="8" t="s">
        <v>59</v>
      </c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7" t="s">
        <v>60</v>
      </c>
      <c r="B8" s="18"/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0.25">
      <c r="A9" s="17" t="s">
        <v>51</v>
      </c>
      <c r="B9" s="18"/>
      <c r="C9" s="8" t="s">
        <v>52</v>
      </c>
      <c r="D9" s="8"/>
      <c r="E9" s="8"/>
      <c r="F9" s="8" t="s">
        <v>53</v>
      </c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0.25">
      <c r="A10" s="18"/>
      <c r="B10" s="17"/>
      <c r="C10" s="8"/>
      <c r="D10" s="8"/>
      <c r="E10" s="8"/>
      <c r="F10" s="8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25">
      <c r="A11" s="27" t="s">
        <v>0</v>
      </c>
      <c r="B11" s="28" t="s">
        <v>4</v>
      </c>
      <c r="C11" s="29" t="s">
        <v>5</v>
      </c>
      <c r="D11" s="28" t="s">
        <v>6</v>
      </c>
      <c r="E11" s="29" t="s">
        <v>7</v>
      </c>
      <c r="F11" s="28" t="s">
        <v>8</v>
      </c>
      <c r="G11" s="29" t="s">
        <v>9</v>
      </c>
      <c r="H11" s="28" t="s">
        <v>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25">
      <c r="A12" s="19" t="s">
        <v>12</v>
      </c>
      <c r="B12" s="20"/>
      <c r="C12" s="10"/>
      <c r="D12" s="11"/>
      <c r="E12" s="10"/>
      <c r="F12" s="11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0.25">
      <c r="A13" s="19" t="s">
        <v>11</v>
      </c>
      <c r="B13" s="20"/>
      <c r="C13" s="10"/>
      <c r="D13" s="11"/>
      <c r="E13" s="10"/>
      <c r="F13" s="11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0.25">
      <c r="A14" s="21"/>
      <c r="B14" s="22"/>
      <c r="C14" s="12"/>
      <c r="D14" s="9"/>
      <c r="E14" s="12"/>
      <c r="F14" s="9"/>
      <c r="G14" s="12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25">
      <c r="A15" s="23"/>
      <c r="B15" s="24"/>
      <c r="C15" s="10"/>
      <c r="D15" s="10"/>
      <c r="E15" s="10"/>
      <c r="F15" s="10"/>
      <c r="G15" s="10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0.25">
      <c r="A16" s="30" t="s">
        <v>10</v>
      </c>
      <c r="B16" s="24"/>
      <c r="C16" s="10"/>
      <c r="D16" s="10"/>
      <c r="E16" s="10"/>
      <c r="F16" s="10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0.25">
      <c r="A17" s="90" t="s">
        <v>54</v>
      </c>
      <c r="B17" s="90"/>
      <c r="C17" s="90"/>
      <c r="D17" s="90"/>
      <c r="E17" s="90"/>
      <c r="F17" s="90"/>
      <c r="G17" s="90"/>
      <c r="H17" s="9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0.25">
      <c r="A18" s="90" t="s">
        <v>55</v>
      </c>
      <c r="B18" s="90"/>
      <c r="C18" s="90"/>
      <c r="D18" s="90"/>
      <c r="E18" s="90"/>
      <c r="F18" s="90"/>
      <c r="G18" s="90"/>
      <c r="H18" s="9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0.25">
      <c r="A19" s="14" t="s">
        <v>13</v>
      </c>
      <c r="B19" s="24"/>
      <c r="C19" s="8"/>
      <c r="D19" s="8"/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0.25">
      <c r="A20" s="10"/>
      <c r="B20" s="10"/>
      <c r="C20" s="8"/>
      <c r="D20" s="8"/>
      <c r="E20" s="8"/>
      <c r="F20" s="8"/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0.25">
      <c r="A21" s="13"/>
      <c r="B21" s="13"/>
      <c r="C21" s="13"/>
      <c r="D21" s="13" t="s">
        <v>49</v>
      </c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0.25">
      <c r="A22" s="14" t="s">
        <v>14</v>
      </c>
      <c r="B22" s="10"/>
      <c r="C22" s="8"/>
      <c r="D22" s="8"/>
      <c r="E22" s="8"/>
      <c r="F22" s="8"/>
      <c r="G22" s="8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0.25">
      <c r="A23" s="10"/>
      <c r="B23" s="10"/>
      <c r="C23" s="8"/>
      <c r="D23" s="8"/>
      <c r="E23" s="8"/>
      <c r="F23" s="8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0.25">
      <c r="A24" s="13"/>
      <c r="B24" s="13"/>
      <c r="C24" s="13"/>
      <c r="D24" s="13"/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0.25">
      <c r="A25" s="14"/>
      <c r="B25" s="14" t="s">
        <v>76</v>
      </c>
      <c r="C25" s="7"/>
      <c r="D25" s="7"/>
      <c r="E25" s="7"/>
      <c r="F25" s="7"/>
      <c r="G25" s="7"/>
      <c r="H25" s="7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0.25">
      <c r="A26" s="14" t="s">
        <v>77</v>
      </c>
      <c r="B26" s="14"/>
      <c r="C26" s="14"/>
      <c r="D26" s="14"/>
      <c r="E26" s="14"/>
      <c r="F26" s="14"/>
      <c r="G26" s="14"/>
      <c r="H26" s="14"/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0.25">
      <c r="A27" s="14"/>
      <c r="B27" s="14"/>
      <c r="C27" s="14"/>
      <c r="D27" s="14"/>
      <c r="E27" s="14"/>
      <c r="F27" s="14"/>
      <c r="G27" s="14"/>
      <c r="H27" s="14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0.25">
      <c r="A28" s="10"/>
      <c r="B28" s="10"/>
      <c r="C28" s="10"/>
      <c r="D28" s="10" t="s">
        <v>46</v>
      </c>
      <c r="E28" s="10"/>
      <c r="F28" s="10"/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0.25">
      <c r="A29" s="10"/>
      <c r="B29" s="10"/>
      <c r="C29" s="10"/>
      <c r="D29" s="91" t="s">
        <v>15</v>
      </c>
      <c r="E29" s="91"/>
      <c r="F29" s="91"/>
      <c r="G29" s="91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0.25">
      <c r="A30" s="10"/>
      <c r="B30" s="10"/>
      <c r="C30" s="8"/>
      <c r="D30" s="8" t="s">
        <v>16</v>
      </c>
      <c r="E30" s="8"/>
      <c r="F30" s="8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0.25">
      <c r="A31" s="10"/>
      <c r="B31" s="10"/>
      <c r="C31" s="8"/>
      <c r="D31" s="8" t="s">
        <v>30</v>
      </c>
      <c r="E31" s="8"/>
      <c r="F31" s="8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0.25">
      <c r="A32" s="8"/>
      <c r="B32" s="8"/>
      <c r="C32" s="8"/>
      <c r="D32" s="8"/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0.25">
      <c r="A33" s="8"/>
      <c r="B33" s="8"/>
      <c r="C33" s="8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25">
      <c r="A34" s="8"/>
      <c r="B34" s="8"/>
      <c r="C34" s="8"/>
      <c r="D34" s="8"/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0.25">
      <c r="A35" s="8"/>
      <c r="B35" s="8"/>
      <c r="C35" s="8"/>
      <c r="D35" s="8"/>
      <c r="E35" s="8"/>
      <c r="F35" s="8"/>
      <c r="G35" s="8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5"/>
      <c r="B36" s="5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</sheetData>
  <sheetProtection/>
  <mergeCells count="6">
    <mergeCell ref="A2:H2"/>
    <mergeCell ref="A3:H3"/>
    <mergeCell ref="A4:H4"/>
    <mergeCell ref="A17:H17"/>
    <mergeCell ref="A18:H18"/>
    <mergeCell ref="D29:G2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3">
      <selection activeCell="J8" sqref="J8"/>
    </sheetView>
  </sheetViews>
  <sheetFormatPr defaultColWidth="9.140625" defaultRowHeight="15"/>
  <cols>
    <col min="1" max="1" width="14.57421875" style="0" customWidth="1"/>
    <col min="6" max="6" width="10.140625" style="0" customWidth="1"/>
    <col min="7" max="7" width="7.7109375" style="0" customWidth="1"/>
    <col min="8" max="8" width="19.421875" style="0" customWidth="1"/>
  </cols>
  <sheetData>
    <row r="1" spans="1:8" ht="28.5" customHeight="1">
      <c r="A1" s="92" t="s">
        <v>70</v>
      </c>
      <c r="B1" s="92"/>
      <c r="C1" s="92"/>
      <c r="D1" s="92"/>
      <c r="E1" s="92"/>
      <c r="F1" s="92"/>
      <c r="G1" s="92"/>
      <c r="H1" s="92"/>
    </row>
    <row r="2" spans="1:8" ht="20.25">
      <c r="A2" s="4"/>
      <c r="B2" s="4"/>
      <c r="C2" s="4"/>
      <c r="D2" s="4"/>
      <c r="E2" s="4"/>
      <c r="F2" s="4"/>
      <c r="G2" s="4"/>
      <c r="H2" s="16" t="s">
        <v>35</v>
      </c>
    </row>
    <row r="3" spans="1:19" ht="20.25">
      <c r="A3" s="89" t="s">
        <v>61</v>
      </c>
      <c r="B3" s="89"/>
      <c r="C3" s="89"/>
      <c r="D3" s="89"/>
      <c r="E3" s="89"/>
      <c r="F3" s="89"/>
      <c r="G3" s="89"/>
      <c r="H3" s="8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>
      <c r="A4" s="89" t="s">
        <v>81</v>
      </c>
      <c r="B4" s="89"/>
      <c r="C4" s="89"/>
      <c r="D4" s="89"/>
      <c r="E4" s="89"/>
      <c r="F4" s="89"/>
      <c r="G4" s="89"/>
      <c r="H4" s="8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89" t="s">
        <v>71</v>
      </c>
      <c r="B5" s="89"/>
      <c r="C5" s="89"/>
      <c r="D5" s="89"/>
      <c r="E5" s="89"/>
      <c r="F5" s="89"/>
      <c r="G5" s="89"/>
      <c r="H5" s="8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0.25">
      <c r="A6" s="17" t="s">
        <v>78</v>
      </c>
      <c r="B6" s="18"/>
      <c r="C6" s="8"/>
      <c r="D6" s="8" t="s">
        <v>65</v>
      </c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0.25">
      <c r="A7" s="17" t="s">
        <v>66</v>
      </c>
      <c r="B7" s="18"/>
      <c r="C7" s="8"/>
      <c r="D7" s="8"/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7" t="s">
        <v>72</v>
      </c>
      <c r="B8" s="18"/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0.25">
      <c r="A9" s="17" t="s">
        <v>74</v>
      </c>
      <c r="B9" s="18"/>
      <c r="C9" s="8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0.25">
      <c r="A10" s="17" t="s">
        <v>63</v>
      </c>
      <c r="B10" s="18"/>
      <c r="C10" s="8" t="s">
        <v>64</v>
      </c>
      <c r="D10" s="8"/>
      <c r="E10" s="8"/>
      <c r="F10" s="8" t="s">
        <v>73</v>
      </c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25">
      <c r="A11" s="18"/>
      <c r="B11" s="17"/>
      <c r="C11" s="8"/>
      <c r="D11" s="8"/>
      <c r="E11" s="8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25">
      <c r="A12" s="27" t="s">
        <v>0</v>
      </c>
      <c r="B12" s="28" t="s">
        <v>4</v>
      </c>
      <c r="C12" s="29" t="s">
        <v>5</v>
      </c>
      <c r="D12" s="28" t="s">
        <v>6</v>
      </c>
      <c r="E12" s="29" t="s">
        <v>7</v>
      </c>
      <c r="F12" s="28" t="s">
        <v>8</v>
      </c>
      <c r="G12" s="29" t="s">
        <v>9</v>
      </c>
      <c r="H12" s="28" t="s">
        <v>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2.5">
      <c r="A13" s="19" t="s">
        <v>12</v>
      </c>
      <c r="B13" s="33" t="s">
        <v>62</v>
      </c>
      <c r="C13" s="31" t="s">
        <v>62</v>
      </c>
      <c r="D13" s="11"/>
      <c r="E13" s="31" t="s">
        <v>62</v>
      </c>
      <c r="F13" s="33" t="s">
        <v>62</v>
      </c>
      <c r="G13" s="10"/>
      <c r="H13" s="32">
        <v>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0.25">
      <c r="A14" s="19" t="s">
        <v>11</v>
      </c>
      <c r="B14" s="20"/>
      <c r="C14" s="10"/>
      <c r="D14" s="11"/>
      <c r="E14" s="10"/>
      <c r="F14" s="11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25">
      <c r="A15" s="21"/>
      <c r="B15" s="22"/>
      <c r="C15" s="12"/>
      <c r="D15" s="9"/>
      <c r="E15" s="12"/>
      <c r="F15" s="9"/>
      <c r="G15" s="12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0.25">
      <c r="A16" s="23"/>
      <c r="B16" s="24"/>
      <c r="C16" s="10"/>
      <c r="D16" s="10"/>
      <c r="E16" s="10"/>
      <c r="F16" s="10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0.25">
      <c r="A17" s="30" t="s">
        <v>10</v>
      </c>
      <c r="B17" s="24"/>
      <c r="C17" s="10"/>
      <c r="D17" s="10"/>
      <c r="E17" s="10"/>
      <c r="F17" s="10"/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0.25">
      <c r="A18" s="90" t="s">
        <v>54</v>
      </c>
      <c r="B18" s="90"/>
      <c r="C18" s="90"/>
      <c r="D18" s="90"/>
      <c r="E18" s="90"/>
      <c r="F18" s="90"/>
      <c r="G18" s="90"/>
      <c r="H18" s="9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0.25">
      <c r="A19" s="90" t="s">
        <v>55</v>
      </c>
      <c r="B19" s="90"/>
      <c r="C19" s="90"/>
      <c r="D19" s="90"/>
      <c r="E19" s="90"/>
      <c r="F19" s="90"/>
      <c r="G19" s="90"/>
      <c r="H19" s="9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0.25">
      <c r="A20" s="14" t="s">
        <v>13</v>
      </c>
      <c r="B20" s="24"/>
      <c r="C20" s="8"/>
      <c r="D20" s="8"/>
      <c r="E20" s="8"/>
      <c r="F20" s="8"/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0.25">
      <c r="A21" s="10"/>
      <c r="B21" s="10"/>
      <c r="C21" s="8"/>
      <c r="D21" s="8"/>
      <c r="E21" s="8"/>
      <c r="F21" s="8"/>
      <c r="G21" s="8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0.25">
      <c r="A22" s="13"/>
      <c r="B22" s="13"/>
      <c r="C22" s="13"/>
      <c r="D22" s="13" t="s">
        <v>49</v>
      </c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0.25">
      <c r="A23" s="14" t="s">
        <v>14</v>
      </c>
      <c r="B23" s="10"/>
      <c r="C23" s="8"/>
      <c r="D23" s="8"/>
      <c r="E23" s="8"/>
      <c r="F23" s="8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0.25">
      <c r="A24" s="10"/>
      <c r="B24" s="10"/>
      <c r="C24" s="8"/>
      <c r="D24" s="8"/>
      <c r="E24" s="8"/>
      <c r="F24" s="8"/>
      <c r="G24" s="8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0.25">
      <c r="A25" s="13"/>
      <c r="B25" s="13"/>
      <c r="C25" s="13"/>
      <c r="D25" s="13"/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0.25">
      <c r="A26" s="14"/>
      <c r="B26" s="14" t="s">
        <v>76</v>
      </c>
      <c r="C26" s="7"/>
      <c r="D26" s="7"/>
      <c r="E26" s="7"/>
      <c r="F26" s="7"/>
      <c r="G26" s="7"/>
      <c r="H26" s="7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0.25">
      <c r="A27" s="14" t="s">
        <v>77</v>
      </c>
      <c r="B27" s="14"/>
      <c r="C27" s="14"/>
      <c r="D27" s="14"/>
      <c r="E27" s="14"/>
      <c r="F27" s="14"/>
      <c r="G27" s="14"/>
      <c r="H27" s="14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0.25">
      <c r="A28" s="14"/>
      <c r="B28" s="14"/>
      <c r="C28" s="14"/>
      <c r="D28" s="14"/>
      <c r="E28" s="14"/>
      <c r="F28" s="14"/>
      <c r="G28" s="14"/>
      <c r="H28" s="14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0.25">
      <c r="A29" s="10"/>
      <c r="B29" s="10"/>
      <c r="C29" s="10"/>
      <c r="D29" s="10" t="s">
        <v>75</v>
      </c>
      <c r="E29" s="10"/>
      <c r="F29" s="10"/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0.25">
      <c r="A30" s="10"/>
      <c r="B30" s="10"/>
      <c r="C30" s="10"/>
      <c r="D30" s="91" t="s">
        <v>67</v>
      </c>
      <c r="E30" s="91"/>
      <c r="F30" s="91"/>
      <c r="G30" s="91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0.25">
      <c r="A31" s="10"/>
      <c r="B31" s="10"/>
      <c r="C31" s="8"/>
      <c r="D31" s="8" t="s">
        <v>68</v>
      </c>
      <c r="E31" s="8"/>
      <c r="F31" s="8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0.25">
      <c r="A32" s="10"/>
      <c r="B32" s="10"/>
      <c r="C32" s="8"/>
      <c r="D32" s="8" t="s">
        <v>69</v>
      </c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0.25">
      <c r="A33" s="8"/>
      <c r="B33" s="8"/>
      <c r="C33" s="8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25">
      <c r="A34" s="8"/>
      <c r="B34" s="8"/>
      <c r="C34" s="8"/>
      <c r="D34" s="8"/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0.25">
      <c r="A35" s="8"/>
      <c r="B35" s="8"/>
      <c r="C35" s="8"/>
      <c r="D35" s="8"/>
      <c r="E35" s="8"/>
      <c r="F35" s="8"/>
      <c r="G35" s="8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0.25">
      <c r="A36" s="8"/>
      <c r="B36" s="8"/>
      <c r="C36" s="8"/>
      <c r="D36" s="8"/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5"/>
      <c r="B37" s="5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sheetProtection/>
  <mergeCells count="7">
    <mergeCell ref="D30:G30"/>
    <mergeCell ref="A1:H1"/>
    <mergeCell ref="A3:H3"/>
    <mergeCell ref="A4:H4"/>
    <mergeCell ref="A5:H5"/>
    <mergeCell ref="A18:H18"/>
    <mergeCell ref="A19:H19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A1" sqref="A1:H45"/>
    </sheetView>
  </sheetViews>
  <sheetFormatPr defaultColWidth="9.140625" defaultRowHeight="15"/>
  <cols>
    <col min="1" max="1" width="10.7109375" style="0" customWidth="1"/>
    <col min="2" max="2" width="12.140625" style="0" customWidth="1"/>
    <col min="5" max="5" width="18.8515625" style="0" customWidth="1"/>
    <col min="8" max="8" width="11.140625" style="0" customWidth="1"/>
  </cols>
  <sheetData>
    <row r="1" spans="1:8" s="2" customFormat="1" ht="20.25">
      <c r="A1" s="4"/>
      <c r="B1" s="4"/>
      <c r="C1" s="4"/>
      <c r="D1" s="4"/>
      <c r="E1" s="4"/>
      <c r="F1" s="4"/>
      <c r="G1" s="4"/>
      <c r="H1" s="6" t="s">
        <v>34</v>
      </c>
    </row>
    <row r="2" spans="1:8" ht="19.5">
      <c r="A2" s="93" t="s">
        <v>36</v>
      </c>
      <c r="B2" s="93"/>
      <c r="C2" s="93"/>
      <c r="D2" s="93"/>
      <c r="E2" s="93"/>
      <c r="F2" s="93"/>
      <c r="G2" s="93"/>
      <c r="H2" s="93"/>
    </row>
    <row r="3" spans="1:8" ht="19.5">
      <c r="A3" s="93" t="s">
        <v>18</v>
      </c>
      <c r="B3" s="93"/>
      <c r="C3" s="93"/>
      <c r="D3" s="93"/>
      <c r="E3" s="93"/>
      <c r="F3" s="93"/>
      <c r="G3" s="93"/>
      <c r="H3" s="93"/>
    </row>
    <row r="4" spans="1:8" ht="20.25">
      <c r="A4" s="4" t="s">
        <v>19</v>
      </c>
      <c r="B4" s="4"/>
      <c r="C4" s="4"/>
      <c r="D4" s="4"/>
      <c r="E4" s="4"/>
      <c r="F4" s="4"/>
      <c r="G4" s="4"/>
      <c r="H4" s="4"/>
    </row>
    <row r="5" spans="1:8" ht="20.25">
      <c r="A5" s="4" t="s">
        <v>27</v>
      </c>
      <c r="B5" s="4"/>
      <c r="C5" s="4"/>
      <c r="D5" s="4"/>
      <c r="E5" s="4"/>
      <c r="F5" s="4"/>
      <c r="G5" s="4"/>
      <c r="H5" s="4"/>
    </row>
    <row r="6" spans="1:8" ht="17.25" customHeight="1">
      <c r="A6" s="4"/>
      <c r="B6" s="4"/>
      <c r="C6" s="4"/>
      <c r="D6" s="4"/>
      <c r="E6" s="4"/>
      <c r="F6" s="4"/>
      <c r="G6" s="4"/>
      <c r="H6" s="4"/>
    </row>
    <row r="7" spans="1:8" ht="20.25">
      <c r="A7" s="4" t="s">
        <v>37</v>
      </c>
      <c r="B7" s="4"/>
      <c r="C7" s="4"/>
      <c r="D7" s="4"/>
      <c r="E7" s="4"/>
      <c r="F7" s="4"/>
      <c r="G7" s="4"/>
      <c r="H7" s="4"/>
    </row>
    <row r="8" spans="1:8" ht="22.5" customHeight="1">
      <c r="A8" s="4"/>
      <c r="B8" s="25" t="s">
        <v>20</v>
      </c>
      <c r="C8" s="4"/>
      <c r="D8" s="4"/>
      <c r="E8" s="26" t="s">
        <v>21</v>
      </c>
      <c r="F8" s="4"/>
      <c r="G8" s="4"/>
      <c r="H8" s="4"/>
    </row>
    <row r="9" spans="1:8" ht="20.25">
      <c r="A9" s="4" t="s">
        <v>38</v>
      </c>
      <c r="B9" s="4"/>
      <c r="C9" s="4"/>
      <c r="D9" s="4"/>
      <c r="E9" s="4"/>
      <c r="F9" s="4"/>
      <c r="G9" s="4"/>
      <c r="H9" s="4"/>
    </row>
    <row r="10" spans="1:8" ht="40.5">
      <c r="A10" s="4"/>
      <c r="B10" s="25" t="s">
        <v>20</v>
      </c>
      <c r="C10" s="4"/>
      <c r="D10" s="4"/>
      <c r="E10" s="26" t="s">
        <v>21</v>
      </c>
      <c r="F10" s="4"/>
      <c r="G10" s="4"/>
      <c r="H10" s="4"/>
    </row>
    <row r="11" spans="1:8" ht="23.25" customHeight="1" hidden="1">
      <c r="A11" s="4"/>
      <c r="B11" s="4" t="s">
        <v>24</v>
      </c>
      <c r="C11" s="4"/>
      <c r="D11" s="4"/>
      <c r="E11" s="4"/>
      <c r="F11" s="4"/>
      <c r="G11" s="4"/>
      <c r="H11" s="4"/>
    </row>
    <row r="12" spans="1:8" ht="23.25" customHeight="1" hidden="1">
      <c r="A12" s="4"/>
      <c r="B12" s="4" t="s">
        <v>25</v>
      </c>
      <c r="C12" s="4"/>
      <c r="D12" s="4"/>
      <c r="E12" s="4"/>
      <c r="F12" s="4"/>
      <c r="G12" s="4"/>
      <c r="H12" s="4"/>
    </row>
    <row r="13" spans="1:8" ht="23.25" customHeight="1" hidden="1">
      <c r="A13" s="4"/>
      <c r="B13" s="4" t="s">
        <v>23</v>
      </c>
      <c r="C13" s="4"/>
      <c r="D13" s="4"/>
      <c r="E13" s="4"/>
      <c r="F13" s="4"/>
      <c r="G13" s="4"/>
      <c r="H13" s="4"/>
    </row>
    <row r="14" spans="1:8" ht="23.25" customHeight="1" hidden="1">
      <c r="A14" s="4"/>
      <c r="B14" s="4" t="s">
        <v>26</v>
      </c>
      <c r="C14" s="4"/>
      <c r="D14" s="4"/>
      <c r="E14" s="4"/>
      <c r="F14" s="4"/>
      <c r="G14" s="4"/>
      <c r="H14" s="4"/>
    </row>
    <row r="15" spans="1:8" ht="18.75" customHeight="1" hidden="1">
      <c r="A15" s="4"/>
      <c r="B15" s="25" t="s">
        <v>21</v>
      </c>
      <c r="C15" s="4"/>
      <c r="D15" s="4"/>
      <c r="E15" s="4"/>
      <c r="F15" s="4"/>
      <c r="G15" s="4"/>
      <c r="H15" s="4"/>
    </row>
    <row r="16" spans="1:8" ht="20.25">
      <c r="A16" s="4" t="s">
        <v>39</v>
      </c>
      <c r="B16" s="4"/>
      <c r="C16" s="4"/>
      <c r="D16" s="4"/>
      <c r="E16" s="4"/>
      <c r="F16" s="4"/>
      <c r="G16" s="4"/>
      <c r="H16" s="4"/>
    </row>
    <row r="17" spans="1:8" ht="20.25">
      <c r="A17" s="4" t="s">
        <v>31</v>
      </c>
      <c r="B17" s="4"/>
      <c r="C17" s="4"/>
      <c r="D17" s="4"/>
      <c r="E17" s="4"/>
      <c r="F17" s="4"/>
      <c r="G17" s="4"/>
      <c r="H17" s="4"/>
    </row>
    <row r="18" spans="1:8" ht="40.5">
      <c r="A18" s="4"/>
      <c r="B18" s="25" t="s">
        <v>20</v>
      </c>
      <c r="C18" s="4"/>
      <c r="D18" s="4"/>
      <c r="E18" s="26" t="s">
        <v>21</v>
      </c>
      <c r="F18" s="4"/>
      <c r="G18" s="4"/>
      <c r="H18" s="4"/>
    </row>
    <row r="19" spans="1:8" ht="20.25">
      <c r="A19" s="4" t="s">
        <v>40</v>
      </c>
      <c r="B19" s="4"/>
      <c r="C19" s="4"/>
      <c r="D19" s="4"/>
      <c r="E19" s="4"/>
      <c r="F19" s="4"/>
      <c r="G19" s="4"/>
      <c r="H19" s="4"/>
    </row>
    <row r="20" spans="1:8" ht="20.25">
      <c r="A20" s="4" t="s">
        <v>32</v>
      </c>
      <c r="B20" s="4"/>
      <c r="C20" s="4"/>
      <c r="D20" s="4"/>
      <c r="E20" s="4"/>
      <c r="F20" s="4"/>
      <c r="G20" s="4"/>
      <c r="H20" s="4"/>
    </row>
    <row r="21" spans="1:8" ht="20.25">
      <c r="A21" s="4"/>
      <c r="B21" s="25" t="s">
        <v>41</v>
      </c>
      <c r="C21" s="4"/>
      <c r="D21" s="4"/>
      <c r="E21" s="4"/>
      <c r="F21" s="4"/>
      <c r="G21" s="4"/>
      <c r="H21" s="4"/>
    </row>
    <row r="22" spans="1:8" ht="23.25" customHeight="1">
      <c r="A22" s="4"/>
      <c r="B22" s="25" t="s">
        <v>47</v>
      </c>
      <c r="C22" s="4"/>
      <c r="D22" s="4"/>
      <c r="E22" s="4"/>
      <c r="F22" s="4"/>
      <c r="G22" s="4"/>
      <c r="H22" s="4"/>
    </row>
    <row r="23" spans="1:8" ht="20.25">
      <c r="A23" s="4"/>
      <c r="B23" s="4"/>
      <c r="C23" s="4"/>
      <c r="D23" s="4" t="s">
        <v>45</v>
      </c>
      <c r="E23" s="4"/>
      <c r="F23" s="4"/>
      <c r="G23" s="4"/>
      <c r="H23" s="4"/>
    </row>
    <row r="24" spans="1:8" ht="20.25">
      <c r="A24" s="4" t="s">
        <v>42</v>
      </c>
      <c r="B24" s="4"/>
      <c r="C24" s="4"/>
      <c r="D24" s="4"/>
      <c r="E24" s="4"/>
      <c r="F24" s="4"/>
      <c r="G24" s="4"/>
      <c r="H24" s="4"/>
    </row>
    <row r="25" spans="1:8" ht="20.25">
      <c r="A25" s="4"/>
      <c r="B25" s="25" t="s">
        <v>43</v>
      </c>
      <c r="C25" s="4"/>
      <c r="D25" s="4"/>
      <c r="E25" s="4"/>
      <c r="F25" s="4"/>
      <c r="G25" s="4"/>
      <c r="H25" s="4"/>
    </row>
    <row r="26" spans="1:8" ht="20.25">
      <c r="A26" s="4"/>
      <c r="B26" s="25" t="s">
        <v>48</v>
      </c>
      <c r="C26" s="4"/>
      <c r="D26" s="4"/>
      <c r="E26" s="4"/>
      <c r="F26" s="4"/>
      <c r="G26" s="4"/>
      <c r="H26" s="4"/>
    </row>
    <row r="27" spans="1:8" ht="20.25">
      <c r="A27" s="4"/>
      <c r="B27" s="4"/>
      <c r="C27" s="4"/>
      <c r="D27" s="4" t="s">
        <v>45</v>
      </c>
      <c r="E27" s="4"/>
      <c r="F27" s="4"/>
      <c r="G27" s="4"/>
      <c r="H27" s="4"/>
    </row>
    <row r="28" spans="1:8" ht="20.25">
      <c r="A28" s="4" t="s">
        <v>44</v>
      </c>
      <c r="B28" s="4"/>
      <c r="C28" s="4"/>
      <c r="D28" s="4"/>
      <c r="E28" s="4"/>
      <c r="F28" s="4"/>
      <c r="G28" s="4"/>
      <c r="H28" s="4"/>
    </row>
    <row r="29" spans="1:8" ht="20.25">
      <c r="A29" s="4" t="s">
        <v>33</v>
      </c>
      <c r="B29" s="4"/>
      <c r="C29" s="4"/>
      <c r="D29" s="4"/>
      <c r="E29" s="4"/>
      <c r="F29" s="4"/>
      <c r="G29" s="4"/>
      <c r="H29" s="4"/>
    </row>
    <row r="30" spans="1:8" ht="40.5">
      <c r="A30" s="4"/>
      <c r="B30" s="25" t="s">
        <v>20</v>
      </c>
      <c r="C30" s="4"/>
      <c r="D30" s="4"/>
      <c r="E30" s="26" t="s">
        <v>21</v>
      </c>
      <c r="F30" s="4"/>
      <c r="G30" s="4"/>
      <c r="H30" s="4"/>
    </row>
    <row r="31" spans="1:8" ht="20.25">
      <c r="A31" s="4"/>
      <c r="B31" s="4"/>
      <c r="C31" s="4"/>
      <c r="D31" s="4"/>
      <c r="E31" s="4"/>
      <c r="F31" s="4"/>
      <c r="G31" s="4"/>
      <c r="H31" s="4"/>
    </row>
    <row r="32" spans="1:8" ht="20.25">
      <c r="A32" s="4"/>
      <c r="B32" s="4"/>
      <c r="C32" s="4"/>
      <c r="D32" s="10" t="s">
        <v>28</v>
      </c>
      <c r="E32" s="10"/>
      <c r="F32" s="10" t="s">
        <v>22</v>
      </c>
      <c r="G32" s="15"/>
      <c r="H32" s="15"/>
    </row>
    <row r="33" spans="1:8" ht="20.25">
      <c r="A33" s="4"/>
      <c r="B33" s="4"/>
      <c r="C33" s="4"/>
      <c r="D33" s="91" t="s">
        <v>29</v>
      </c>
      <c r="E33" s="91"/>
      <c r="F33" s="91"/>
      <c r="G33" s="10"/>
      <c r="H33" s="10"/>
    </row>
    <row r="34" spans="1:8" ht="20.25">
      <c r="A34" s="4"/>
      <c r="B34" s="4"/>
      <c r="C34" s="4"/>
      <c r="D34" s="8" t="s">
        <v>16</v>
      </c>
      <c r="E34" s="8"/>
      <c r="F34" s="8"/>
      <c r="G34" s="8"/>
      <c r="H34" s="8"/>
    </row>
    <row r="35" spans="1:8" ht="20.25">
      <c r="A35" s="4"/>
      <c r="B35" s="4"/>
      <c r="C35" s="4"/>
      <c r="D35" s="8" t="s">
        <v>17</v>
      </c>
      <c r="E35" s="8"/>
      <c r="F35" s="8"/>
      <c r="G35" s="8"/>
      <c r="H35" s="8"/>
    </row>
    <row r="36" spans="1:8" ht="20.25">
      <c r="A36" s="4"/>
      <c r="B36" s="4"/>
      <c r="C36" s="4"/>
      <c r="D36" s="4"/>
      <c r="E36" s="4"/>
      <c r="F36" s="4"/>
      <c r="G36" s="4"/>
      <c r="H36" s="4"/>
    </row>
    <row r="37" spans="1:8" ht="20.25">
      <c r="A37" s="4"/>
      <c r="B37" s="4"/>
      <c r="C37" s="4"/>
      <c r="D37" s="4"/>
      <c r="E37" s="4"/>
      <c r="F37" s="4"/>
      <c r="G37" s="4"/>
      <c r="H37" s="4"/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5"/>
      <c r="B39" s="5"/>
      <c r="C39" s="5"/>
      <c r="D39" s="5"/>
      <c r="E39" s="5"/>
      <c r="F39" s="5"/>
      <c r="G39" s="5"/>
      <c r="H39" s="5"/>
    </row>
  </sheetData>
  <sheetProtection/>
  <mergeCells count="3">
    <mergeCell ref="A2:H2"/>
    <mergeCell ref="A3:H3"/>
    <mergeCell ref="D33:F33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3">
      <selection activeCell="A36" sqref="A36:D36"/>
    </sheetView>
  </sheetViews>
  <sheetFormatPr defaultColWidth="9.00390625" defaultRowHeight="15"/>
  <cols>
    <col min="1" max="1" width="5.57421875" style="34" customWidth="1"/>
    <col min="2" max="2" width="35.140625" style="35" customWidth="1"/>
    <col min="3" max="3" width="16.421875" style="36" customWidth="1"/>
    <col min="4" max="4" width="20.140625" style="36" customWidth="1"/>
    <col min="5" max="16384" width="9.00390625" style="36" customWidth="1"/>
  </cols>
  <sheetData>
    <row r="1" spans="1:4" s="37" customFormat="1" ht="24" customHeight="1">
      <c r="A1" s="94" t="s">
        <v>305</v>
      </c>
      <c r="B1" s="94"/>
      <c r="C1" s="94"/>
      <c r="D1" s="94"/>
    </row>
    <row r="2" spans="1:4" s="37" customFormat="1" ht="24" customHeight="1">
      <c r="A2" s="95" t="s">
        <v>306</v>
      </c>
      <c r="B2" s="95"/>
      <c r="C2" s="95"/>
      <c r="D2" s="95"/>
    </row>
    <row r="3" spans="1:4" s="37" customFormat="1" ht="28.5" customHeight="1" thickBot="1">
      <c r="A3" s="96" t="s">
        <v>307</v>
      </c>
      <c r="B3" s="96"/>
      <c r="C3" s="96"/>
      <c r="D3" s="96"/>
    </row>
    <row r="4" spans="1:5" s="43" customFormat="1" ht="20.25" customHeight="1">
      <c r="A4" s="38" t="s">
        <v>82</v>
      </c>
      <c r="B4" s="39" t="s">
        <v>301</v>
      </c>
      <c r="C4" s="40" t="s">
        <v>225</v>
      </c>
      <c r="D4" s="41" t="s">
        <v>303</v>
      </c>
      <c r="E4" s="42"/>
    </row>
    <row r="5" spans="1:5" s="43" customFormat="1" ht="20.25" customHeight="1">
      <c r="A5" s="44"/>
      <c r="B5" s="45"/>
      <c r="C5" s="46"/>
      <c r="D5" s="47" t="s">
        <v>304</v>
      </c>
      <c r="E5" s="48"/>
    </row>
    <row r="6" spans="1:5" s="54" customFormat="1" ht="19.5">
      <c r="A6" s="49" t="s">
        <v>83</v>
      </c>
      <c r="B6" s="50" t="s">
        <v>84</v>
      </c>
      <c r="C6" s="51" t="s">
        <v>226</v>
      </c>
      <c r="D6" s="52">
        <v>2500700110</v>
      </c>
      <c r="E6" s="53"/>
    </row>
    <row r="7" spans="1:5" s="54" customFormat="1" ht="19.5">
      <c r="A7" s="55">
        <f>A6+1</f>
        <v>2</v>
      </c>
      <c r="B7" s="56" t="s">
        <v>85</v>
      </c>
      <c r="C7" s="51" t="s">
        <v>226</v>
      </c>
      <c r="D7" s="52">
        <v>2500700500</v>
      </c>
      <c r="E7" s="53"/>
    </row>
    <row r="8" spans="1:5" s="54" customFormat="1" ht="19.5">
      <c r="A8" s="55">
        <f aca="true" t="shared" si="0" ref="A8:A71">A7+1</f>
        <v>3</v>
      </c>
      <c r="B8" s="57" t="s">
        <v>86</v>
      </c>
      <c r="C8" s="51" t="s">
        <v>226</v>
      </c>
      <c r="D8" s="58">
        <v>2500700540</v>
      </c>
      <c r="E8" s="53"/>
    </row>
    <row r="9" spans="1:5" s="54" customFormat="1" ht="19.5">
      <c r="A9" s="55">
        <f t="shared" si="0"/>
        <v>4</v>
      </c>
      <c r="B9" s="59" t="s">
        <v>87</v>
      </c>
      <c r="C9" s="51" t="s">
        <v>226</v>
      </c>
      <c r="D9" s="60">
        <v>2500700551</v>
      </c>
      <c r="E9" s="53"/>
    </row>
    <row r="10" spans="1:5" s="54" customFormat="1" ht="19.5">
      <c r="A10" s="55">
        <f t="shared" si="0"/>
        <v>5</v>
      </c>
      <c r="B10" s="56" t="s">
        <v>88</v>
      </c>
      <c r="C10" s="51" t="s">
        <v>226</v>
      </c>
      <c r="D10" s="52">
        <v>2500700574</v>
      </c>
      <c r="E10" s="53"/>
    </row>
    <row r="11" spans="1:5" s="54" customFormat="1" ht="19.5">
      <c r="A11" s="55">
        <f t="shared" si="0"/>
        <v>6</v>
      </c>
      <c r="B11" s="56" t="s">
        <v>89</v>
      </c>
      <c r="C11" s="51" t="s">
        <v>226</v>
      </c>
      <c r="D11" s="52">
        <v>2500700602</v>
      </c>
      <c r="E11" s="53"/>
    </row>
    <row r="12" spans="1:5" s="54" customFormat="1" ht="19.5">
      <c r="A12" s="55">
        <f t="shared" si="0"/>
        <v>7</v>
      </c>
      <c r="B12" s="56" t="s">
        <v>90</v>
      </c>
      <c r="C12" s="51" t="s">
        <v>226</v>
      </c>
      <c r="D12" s="52">
        <v>2500700218</v>
      </c>
      <c r="E12" s="53"/>
    </row>
    <row r="13" spans="1:5" s="54" customFormat="1" ht="19.5">
      <c r="A13" s="55">
        <f t="shared" si="0"/>
        <v>8</v>
      </c>
      <c r="B13" s="56" t="s">
        <v>91</v>
      </c>
      <c r="C13" s="51" t="s">
        <v>226</v>
      </c>
      <c r="D13" s="52">
        <v>2500700229</v>
      </c>
      <c r="E13" s="53"/>
    </row>
    <row r="14" spans="1:5" s="54" customFormat="1" ht="19.5">
      <c r="A14" s="55">
        <f t="shared" si="0"/>
        <v>9</v>
      </c>
      <c r="B14" s="56" t="s">
        <v>92</v>
      </c>
      <c r="C14" s="61" t="s">
        <v>227</v>
      </c>
      <c r="D14" s="52">
        <v>2500700238</v>
      </c>
      <c r="E14" s="53"/>
    </row>
    <row r="15" spans="1:5" s="54" customFormat="1" ht="19.5">
      <c r="A15" s="55">
        <f t="shared" si="0"/>
        <v>10</v>
      </c>
      <c r="B15" s="57" t="s">
        <v>200</v>
      </c>
      <c r="C15" s="61" t="s">
        <v>229</v>
      </c>
      <c r="D15" s="58">
        <v>2500700244</v>
      </c>
      <c r="E15" s="53"/>
    </row>
    <row r="16" spans="1:5" s="54" customFormat="1" ht="37.5">
      <c r="A16" s="55">
        <f t="shared" si="0"/>
        <v>11</v>
      </c>
      <c r="B16" s="62" t="s">
        <v>201</v>
      </c>
      <c r="C16" s="51" t="s">
        <v>231</v>
      </c>
      <c r="D16" s="60">
        <v>2500700246</v>
      </c>
      <c r="E16" s="53"/>
    </row>
    <row r="17" spans="1:5" s="54" customFormat="1" ht="19.5">
      <c r="A17" s="55">
        <f t="shared" si="0"/>
        <v>12</v>
      </c>
      <c r="B17" s="56" t="s">
        <v>93</v>
      </c>
      <c r="C17" s="61" t="s">
        <v>233</v>
      </c>
      <c r="D17" s="52">
        <v>2500701421</v>
      </c>
      <c r="E17" s="53"/>
    </row>
    <row r="18" spans="1:5" s="54" customFormat="1" ht="21" customHeight="1">
      <c r="A18" s="55">
        <f t="shared" si="0"/>
        <v>13</v>
      </c>
      <c r="B18" s="50" t="s">
        <v>94</v>
      </c>
      <c r="C18" s="61" t="s">
        <v>234</v>
      </c>
      <c r="D18" s="52">
        <v>2500701422</v>
      </c>
      <c r="E18" s="53"/>
    </row>
    <row r="19" spans="1:5" s="54" customFormat="1" ht="37.5">
      <c r="A19" s="55">
        <f t="shared" si="0"/>
        <v>14</v>
      </c>
      <c r="B19" s="63" t="s">
        <v>202</v>
      </c>
      <c r="C19" s="51" t="s">
        <v>232</v>
      </c>
      <c r="D19" s="52">
        <v>2500700247</v>
      </c>
      <c r="E19" s="53"/>
    </row>
    <row r="20" spans="1:5" s="54" customFormat="1" ht="39" customHeight="1">
      <c r="A20" s="55">
        <f t="shared" si="0"/>
        <v>15</v>
      </c>
      <c r="B20" s="64" t="s">
        <v>298</v>
      </c>
      <c r="C20" s="51" t="s">
        <v>226</v>
      </c>
      <c r="D20" s="65">
        <v>2500700276</v>
      </c>
      <c r="E20" s="53"/>
    </row>
    <row r="21" spans="1:5" s="54" customFormat="1" ht="39" customHeight="1">
      <c r="A21" s="55">
        <f t="shared" si="0"/>
        <v>16</v>
      </c>
      <c r="B21" s="63" t="s">
        <v>299</v>
      </c>
      <c r="C21" s="51" t="s">
        <v>226</v>
      </c>
      <c r="D21" s="66">
        <v>2500700270</v>
      </c>
      <c r="E21" s="53"/>
    </row>
    <row r="22" spans="1:5" s="54" customFormat="1" ht="37.5">
      <c r="A22" s="55">
        <f t="shared" si="0"/>
        <v>17</v>
      </c>
      <c r="B22" s="64" t="s">
        <v>95</v>
      </c>
      <c r="C22" s="67" t="s">
        <v>227</v>
      </c>
      <c r="D22" s="58">
        <v>2500701605</v>
      </c>
      <c r="E22" s="53"/>
    </row>
    <row r="23" spans="1:5" s="54" customFormat="1" ht="37.5">
      <c r="A23" s="55">
        <f t="shared" si="0"/>
        <v>18</v>
      </c>
      <c r="B23" s="64" t="s">
        <v>96</v>
      </c>
      <c r="C23" s="68" t="s">
        <v>235</v>
      </c>
      <c r="D23" s="58">
        <v>2500700452</v>
      </c>
      <c r="E23" s="53"/>
    </row>
    <row r="24" spans="1:5" s="54" customFormat="1" ht="19.5">
      <c r="A24" s="55">
        <f t="shared" si="0"/>
        <v>19</v>
      </c>
      <c r="B24" s="57" t="s">
        <v>97</v>
      </c>
      <c r="C24" s="67" t="s">
        <v>236</v>
      </c>
      <c r="D24" s="58">
        <v>2500700454</v>
      </c>
      <c r="E24" s="53"/>
    </row>
    <row r="25" spans="1:5" s="54" customFormat="1" ht="18.75" customHeight="1">
      <c r="A25" s="55">
        <f t="shared" si="0"/>
        <v>20</v>
      </c>
      <c r="B25" s="57" t="s">
        <v>98</v>
      </c>
      <c r="C25" s="67" t="s">
        <v>231</v>
      </c>
      <c r="D25" s="58">
        <v>2500700455</v>
      </c>
      <c r="E25" s="53"/>
    </row>
    <row r="26" spans="1:5" s="54" customFormat="1" ht="21.75" customHeight="1">
      <c r="A26" s="55">
        <f t="shared" si="0"/>
        <v>21</v>
      </c>
      <c r="B26" s="57" t="s">
        <v>99</v>
      </c>
      <c r="C26" s="67" t="s">
        <v>237</v>
      </c>
      <c r="D26" s="58">
        <v>2500700457</v>
      </c>
      <c r="E26" s="53"/>
    </row>
    <row r="27" spans="1:5" s="54" customFormat="1" ht="19.5">
      <c r="A27" s="55">
        <f t="shared" si="0"/>
        <v>22</v>
      </c>
      <c r="B27" s="69" t="s">
        <v>100</v>
      </c>
      <c r="C27" s="67" t="s">
        <v>226</v>
      </c>
      <c r="D27" s="70">
        <v>2500701679</v>
      </c>
      <c r="E27" s="53"/>
    </row>
    <row r="28" spans="1:5" s="54" customFormat="1" ht="21.75" customHeight="1">
      <c r="A28" s="55">
        <f t="shared" si="0"/>
        <v>23</v>
      </c>
      <c r="B28" s="71" t="s">
        <v>101</v>
      </c>
      <c r="C28" s="72" t="s">
        <v>238</v>
      </c>
      <c r="D28" s="73">
        <v>2500701680</v>
      </c>
      <c r="E28" s="53"/>
    </row>
    <row r="29" spans="1:5" s="54" customFormat="1" ht="19.5" customHeight="1">
      <c r="A29" s="55">
        <f t="shared" si="0"/>
        <v>24</v>
      </c>
      <c r="B29" s="71" t="s">
        <v>102</v>
      </c>
      <c r="C29" s="72" t="s">
        <v>228</v>
      </c>
      <c r="D29" s="73">
        <v>2500701682</v>
      </c>
      <c r="E29" s="53"/>
    </row>
    <row r="30" spans="1:5" s="54" customFormat="1" ht="20.25" customHeight="1">
      <c r="A30" s="55">
        <f t="shared" si="0"/>
        <v>25</v>
      </c>
      <c r="B30" s="71" t="s">
        <v>103</v>
      </c>
      <c r="C30" s="72" t="s">
        <v>234</v>
      </c>
      <c r="D30" s="73">
        <v>2500701684</v>
      </c>
      <c r="E30" s="53"/>
    </row>
    <row r="31" spans="1:5" s="54" customFormat="1" ht="21" customHeight="1">
      <c r="A31" s="55">
        <f t="shared" si="0"/>
        <v>26</v>
      </c>
      <c r="B31" s="71" t="s">
        <v>104</v>
      </c>
      <c r="C31" s="72" t="s">
        <v>241</v>
      </c>
      <c r="D31" s="73">
        <v>2500701685</v>
      </c>
      <c r="E31" s="53"/>
    </row>
    <row r="32" spans="1:5" s="54" customFormat="1" ht="19.5">
      <c r="A32" s="55">
        <f t="shared" si="0"/>
        <v>27</v>
      </c>
      <c r="B32" s="56" t="s">
        <v>105</v>
      </c>
      <c r="C32" s="61" t="s">
        <v>226</v>
      </c>
      <c r="D32" s="52">
        <v>2500700458</v>
      </c>
      <c r="E32" s="53"/>
    </row>
    <row r="33" spans="1:5" s="54" customFormat="1" ht="21" customHeight="1">
      <c r="A33" s="55">
        <f t="shared" si="0"/>
        <v>28</v>
      </c>
      <c r="B33" s="56" t="s">
        <v>106</v>
      </c>
      <c r="C33" s="61" t="s">
        <v>243</v>
      </c>
      <c r="D33" s="52">
        <v>2500700473</v>
      </c>
      <c r="E33" s="53"/>
    </row>
    <row r="34" spans="1:5" s="54" customFormat="1" ht="18" customHeight="1">
      <c r="A34" s="55">
        <f t="shared" si="0"/>
        <v>29</v>
      </c>
      <c r="B34" s="56" t="s">
        <v>302</v>
      </c>
      <c r="C34" s="61" t="s">
        <v>226</v>
      </c>
      <c r="D34" s="52">
        <v>2500701697</v>
      </c>
      <c r="E34" s="53"/>
    </row>
    <row r="35" spans="1:5" s="54" customFormat="1" ht="19.5">
      <c r="A35" s="74">
        <f t="shared" si="0"/>
        <v>30</v>
      </c>
      <c r="B35" s="57" t="s">
        <v>107</v>
      </c>
      <c r="C35" s="67" t="s">
        <v>239</v>
      </c>
      <c r="D35" s="78">
        <v>2500700215</v>
      </c>
      <c r="E35" s="53"/>
    </row>
    <row r="36" spans="1:5" s="54" customFormat="1" ht="19.5">
      <c r="A36" s="74">
        <f t="shared" si="0"/>
        <v>31</v>
      </c>
      <c r="B36" s="57" t="s">
        <v>108</v>
      </c>
      <c r="C36" s="67" t="s">
        <v>243</v>
      </c>
      <c r="D36" s="78">
        <v>2500700429</v>
      </c>
      <c r="E36" s="53"/>
    </row>
    <row r="37" spans="1:5" s="54" customFormat="1" ht="19.5">
      <c r="A37" s="74">
        <f t="shared" si="0"/>
        <v>32</v>
      </c>
      <c r="B37" s="57" t="s">
        <v>109</v>
      </c>
      <c r="C37" s="67" t="s">
        <v>244</v>
      </c>
      <c r="D37" s="58">
        <v>2500700645</v>
      </c>
      <c r="E37" s="53"/>
    </row>
    <row r="38" spans="1:5" s="54" customFormat="1" ht="21.75" customHeight="1">
      <c r="A38" s="55">
        <f t="shared" si="0"/>
        <v>33</v>
      </c>
      <c r="B38" s="56" t="s">
        <v>110</v>
      </c>
      <c r="C38" s="61" t="s">
        <v>245</v>
      </c>
      <c r="D38" s="52">
        <v>2500700647</v>
      </c>
      <c r="E38" s="53"/>
    </row>
    <row r="39" spans="1:5" s="54" customFormat="1" ht="19.5">
      <c r="A39" s="55">
        <f t="shared" si="0"/>
        <v>34</v>
      </c>
      <c r="B39" s="56" t="s">
        <v>111</v>
      </c>
      <c r="C39" s="61" t="s">
        <v>246</v>
      </c>
      <c r="D39" s="52">
        <v>2500700651</v>
      </c>
      <c r="E39" s="53"/>
    </row>
    <row r="40" spans="1:5" s="54" customFormat="1" ht="19.5">
      <c r="A40" s="55">
        <f t="shared" si="0"/>
        <v>35</v>
      </c>
      <c r="B40" s="56" t="s">
        <v>112</v>
      </c>
      <c r="C40" s="61" t="s">
        <v>247</v>
      </c>
      <c r="D40" s="52">
        <v>2500700653</v>
      </c>
      <c r="E40" s="53"/>
    </row>
    <row r="41" spans="1:5" s="54" customFormat="1" ht="19.5">
      <c r="A41" s="55">
        <f t="shared" si="0"/>
        <v>36</v>
      </c>
      <c r="B41" s="56" t="s">
        <v>113</v>
      </c>
      <c r="C41" s="61" t="s">
        <v>248</v>
      </c>
      <c r="D41" s="52">
        <v>2500700655</v>
      </c>
      <c r="E41" s="53"/>
    </row>
    <row r="42" spans="1:5" s="54" customFormat="1" ht="19.5">
      <c r="A42" s="55">
        <f t="shared" si="0"/>
        <v>37</v>
      </c>
      <c r="B42" s="56" t="s">
        <v>114</v>
      </c>
      <c r="C42" s="61" t="s">
        <v>249</v>
      </c>
      <c r="D42" s="52">
        <v>2500700657</v>
      </c>
      <c r="E42" s="53"/>
    </row>
    <row r="43" spans="1:5" s="54" customFormat="1" ht="19.5">
      <c r="A43" s="55">
        <f t="shared" si="0"/>
        <v>38</v>
      </c>
      <c r="B43" s="56" t="s">
        <v>203</v>
      </c>
      <c r="C43" s="61" t="s">
        <v>250</v>
      </c>
      <c r="D43" s="52">
        <v>2500700474</v>
      </c>
      <c r="E43" s="53"/>
    </row>
    <row r="44" spans="1:5" s="54" customFormat="1" ht="19.5">
      <c r="A44" s="55">
        <f t="shared" si="0"/>
        <v>39</v>
      </c>
      <c r="B44" s="57" t="s">
        <v>115</v>
      </c>
      <c r="C44" s="67" t="s">
        <v>228</v>
      </c>
      <c r="D44" s="58">
        <v>2500700661</v>
      </c>
      <c r="E44" s="53"/>
    </row>
    <row r="45" spans="1:5" s="54" customFormat="1" ht="19.5">
      <c r="A45" s="55">
        <f t="shared" si="0"/>
        <v>40</v>
      </c>
      <c r="B45" s="57" t="s">
        <v>116</v>
      </c>
      <c r="C45" s="67" t="s">
        <v>251</v>
      </c>
      <c r="D45" s="58">
        <v>2500700671</v>
      </c>
      <c r="E45" s="53"/>
    </row>
    <row r="46" spans="1:5" s="54" customFormat="1" ht="19.5">
      <c r="A46" s="55">
        <f t="shared" si="0"/>
        <v>41</v>
      </c>
      <c r="B46" s="57" t="s">
        <v>117</v>
      </c>
      <c r="C46" s="67" t="s">
        <v>252</v>
      </c>
      <c r="D46" s="58">
        <v>2500700673</v>
      </c>
      <c r="E46" s="53"/>
    </row>
    <row r="47" spans="1:5" s="54" customFormat="1" ht="19.5">
      <c r="A47" s="55">
        <f t="shared" si="0"/>
        <v>42</v>
      </c>
      <c r="B47" s="57" t="s">
        <v>118</v>
      </c>
      <c r="C47" s="67" t="s">
        <v>253</v>
      </c>
      <c r="D47" s="58">
        <v>2500700675</v>
      </c>
      <c r="E47" s="53"/>
    </row>
    <row r="48" spans="1:5" s="54" customFormat="1" ht="19.5">
      <c r="A48" s="55">
        <f t="shared" si="0"/>
        <v>43</v>
      </c>
      <c r="B48" s="57" t="s">
        <v>119</v>
      </c>
      <c r="C48" s="67" t="s">
        <v>254</v>
      </c>
      <c r="D48" s="58">
        <v>2500700677</v>
      </c>
      <c r="E48" s="53"/>
    </row>
    <row r="49" spans="1:5" s="54" customFormat="1" ht="19.5">
      <c r="A49" s="55">
        <f t="shared" si="0"/>
        <v>44</v>
      </c>
      <c r="B49" s="57" t="s">
        <v>120</v>
      </c>
      <c r="C49" s="67" t="s">
        <v>255</v>
      </c>
      <c r="D49" s="58">
        <v>2500700679</v>
      </c>
      <c r="E49" s="53"/>
    </row>
    <row r="50" spans="1:5" s="54" customFormat="1" ht="19.5">
      <c r="A50" s="55">
        <f t="shared" si="0"/>
        <v>45</v>
      </c>
      <c r="B50" s="57" t="s">
        <v>121</v>
      </c>
      <c r="C50" s="67" t="s">
        <v>256</v>
      </c>
      <c r="D50" s="58">
        <v>2500700681</v>
      </c>
      <c r="E50" s="53"/>
    </row>
    <row r="51" spans="1:5" s="54" customFormat="1" ht="19.5">
      <c r="A51" s="55">
        <f t="shared" si="0"/>
        <v>46</v>
      </c>
      <c r="B51" s="75" t="s">
        <v>122</v>
      </c>
      <c r="C51" s="67" t="s">
        <v>238</v>
      </c>
      <c r="D51" s="58">
        <v>2500700685</v>
      </c>
      <c r="E51" s="53"/>
    </row>
    <row r="52" spans="1:5" s="54" customFormat="1" ht="19.5">
      <c r="A52" s="55">
        <f t="shared" si="0"/>
        <v>47</v>
      </c>
      <c r="B52" s="57" t="s">
        <v>123</v>
      </c>
      <c r="C52" s="67" t="s">
        <v>238</v>
      </c>
      <c r="D52" s="58">
        <v>2500700693</v>
      </c>
      <c r="E52" s="53"/>
    </row>
    <row r="53" spans="1:5" s="54" customFormat="1" ht="19.5">
      <c r="A53" s="55">
        <f t="shared" si="0"/>
        <v>48</v>
      </c>
      <c r="B53" s="56" t="s">
        <v>209</v>
      </c>
      <c r="C53" s="61" t="s">
        <v>238</v>
      </c>
      <c r="D53" s="76">
        <v>2500700695</v>
      </c>
      <c r="E53" s="53"/>
    </row>
    <row r="54" spans="1:5" s="54" customFormat="1" ht="19.5">
      <c r="A54" s="55">
        <f t="shared" si="0"/>
        <v>49</v>
      </c>
      <c r="B54" s="77" t="s">
        <v>210</v>
      </c>
      <c r="C54" s="67" t="s">
        <v>238</v>
      </c>
      <c r="D54" s="78">
        <v>2500700696</v>
      </c>
      <c r="E54" s="53"/>
    </row>
    <row r="55" spans="1:5" s="54" customFormat="1" ht="19.5">
      <c r="A55" s="55">
        <f t="shared" si="0"/>
        <v>50</v>
      </c>
      <c r="B55" s="79" t="s">
        <v>124</v>
      </c>
      <c r="C55" s="80" t="s">
        <v>257</v>
      </c>
      <c r="D55" s="60">
        <v>2500700697</v>
      </c>
      <c r="E55" s="53"/>
    </row>
    <row r="56" spans="1:5" s="54" customFormat="1" ht="19.5">
      <c r="A56" s="55">
        <f t="shared" si="0"/>
        <v>51</v>
      </c>
      <c r="B56" s="50" t="s">
        <v>125</v>
      </c>
      <c r="C56" s="61" t="s">
        <v>258</v>
      </c>
      <c r="D56" s="52">
        <v>2500700699</v>
      </c>
      <c r="E56" s="53"/>
    </row>
    <row r="57" spans="1:5" s="54" customFormat="1" ht="19.5">
      <c r="A57" s="55">
        <f t="shared" si="0"/>
        <v>52</v>
      </c>
      <c r="B57" s="57" t="s">
        <v>126</v>
      </c>
      <c r="C57" s="67" t="s">
        <v>259</v>
      </c>
      <c r="D57" s="78">
        <v>2500700703</v>
      </c>
      <c r="E57" s="53"/>
    </row>
    <row r="58" spans="1:5" s="54" customFormat="1" ht="19.5">
      <c r="A58" s="55">
        <f t="shared" si="0"/>
        <v>53</v>
      </c>
      <c r="B58" s="81" t="s">
        <v>127</v>
      </c>
      <c r="C58" s="80" t="s">
        <v>295</v>
      </c>
      <c r="D58" s="82">
        <v>2500700705</v>
      </c>
      <c r="E58" s="53"/>
    </row>
    <row r="59" spans="1:5" s="54" customFormat="1" ht="19.5">
      <c r="A59" s="55">
        <f t="shared" si="0"/>
        <v>54</v>
      </c>
      <c r="B59" s="56" t="s">
        <v>211</v>
      </c>
      <c r="C59" s="61" t="s">
        <v>260</v>
      </c>
      <c r="D59" s="52">
        <v>2500700709</v>
      </c>
      <c r="E59" s="53"/>
    </row>
    <row r="60" spans="1:5" s="54" customFormat="1" ht="19.5">
      <c r="A60" s="55">
        <f t="shared" si="0"/>
        <v>55</v>
      </c>
      <c r="B60" s="57" t="s">
        <v>128</v>
      </c>
      <c r="C60" s="67" t="s">
        <v>261</v>
      </c>
      <c r="D60" s="58">
        <v>2500700710</v>
      </c>
      <c r="E60" s="53"/>
    </row>
    <row r="61" spans="1:5" s="54" customFormat="1" ht="19.5">
      <c r="A61" s="55">
        <f t="shared" si="0"/>
        <v>56</v>
      </c>
      <c r="B61" s="56" t="s">
        <v>204</v>
      </c>
      <c r="C61" s="61" t="s">
        <v>238</v>
      </c>
      <c r="D61" s="52">
        <v>2500700476</v>
      </c>
      <c r="E61" s="53"/>
    </row>
    <row r="62" spans="1:5" s="54" customFormat="1" ht="19.5">
      <c r="A62" s="55">
        <f t="shared" si="0"/>
        <v>57</v>
      </c>
      <c r="B62" s="56" t="s">
        <v>129</v>
      </c>
      <c r="C62" s="61" t="s">
        <v>262</v>
      </c>
      <c r="D62" s="52">
        <v>2500700712</v>
      </c>
      <c r="E62" s="53"/>
    </row>
    <row r="63" spans="1:5" s="54" customFormat="1" ht="19.5">
      <c r="A63" s="55">
        <f t="shared" si="0"/>
        <v>58</v>
      </c>
      <c r="B63" s="57" t="s">
        <v>130</v>
      </c>
      <c r="C63" s="67" t="s">
        <v>262</v>
      </c>
      <c r="D63" s="58">
        <v>2500700722</v>
      </c>
      <c r="E63" s="53"/>
    </row>
    <row r="64" spans="1:5" s="54" customFormat="1" ht="19.5">
      <c r="A64" s="55">
        <f t="shared" si="0"/>
        <v>59</v>
      </c>
      <c r="B64" s="57" t="s">
        <v>212</v>
      </c>
      <c r="C64" s="67" t="s">
        <v>262</v>
      </c>
      <c r="D64" s="58">
        <v>2500700724</v>
      </c>
      <c r="E64" s="53"/>
    </row>
    <row r="65" spans="1:5" s="54" customFormat="1" ht="19.5" customHeight="1">
      <c r="A65" s="55">
        <f t="shared" si="0"/>
        <v>60</v>
      </c>
      <c r="B65" s="56" t="s">
        <v>131</v>
      </c>
      <c r="C65" s="61" t="s">
        <v>263</v>
      </c>
      <c r="D65" s="52">
        <v>2500700725</v>
      </c>
      <c r="E65" s="53"/>
    </row>
    <row r="66" spans="1:5" s="54" customFormat="1" ht="19.5">
      <c r="A66" s="55">
        <f t="shared" si="0"/>
        <v>61</v>
      </c>
      <c r="B66" s="57" t="s">
        <v>132</v>
      </c>
      <c r="C66" s="67" t="s">
        <v>232</v>
      </c>
      <c r="D66" s="58">
        <v>2500700729</v>
      </c>
      <c r="E66" s="53"/>
    </row>
    <row r="67" spans="1:5" s="54" customFormat="1" ht="19.5">
      <c r="A67" s="55">
        <f t="shared" si="0"/>
        <v>62</v>
      </c>
      <c r="B67" s="57" t="s">
        <v>133</v>
      </c>
      <c r="C67" s="67" t="s">
        <v>264</v>
      </c>
      <c r="D67" s="58">
        <v>2500700733</v>
      </c>
      <c r="E67" s="53"/>
    </row>
    <row r="68" spans="1:5" s="54" customFormat="1" ht="19.5">
      <c r="A68" s="55">
        <f t="shared" si="0"/>
        <v>63</v>
      </c>
      <c r="B68" s="57" t="s">
        <v>134</v>
      </c>
      <c r="C68" s="67" t="s">
        <v>265</v>
      </c>
      <c r="D68" s="78">
        <v>2500700735</v>
      </c>
      <c r="E68" s="53"/>
    </row>
    <row r="69" spans="1:5" s="54" customFormat="1" ht="19.5">
      <c r="A69" s="55">
        <f t="shared" si="0"/>
        <v>64</v>
      </c>
      <c r="B69" s="81" t="s">
        <v>135</v>
      </c>
      <c r="C69" s="83" t="s">
        <v>266</v>
      </c>
      <c r="D69" s="82">
        <v>2500700737</v>
      </c>
      <c r="E69" s="53"/>
    </row>
    <row r="70" spans="1:5" s="54" customFormat="1" ht="19.5">
      <c r="A70" s="55">
        <f t="shared" si="0"/>
        <v>65</v>
      </c>
      <c r="B70" s="57" t="s">
        <v>136</v>
      </c>
      <c r="C70" s="67" t="s">
        <v>267</v>
      </c>
      <c r="D70" s="58">
        <v>2500700739</v>
      </c>
      <c r="E70" s="53"/>
    </row>
    <row r="71" spans="1:5" s="54" customFormat="1" ht="19.5">
      <c r="A71" s="55">
        <f t="shared" si="0"/>
        <v>66</v>
      </c>
      <c r="B71" s="57" t="s">
        <v>137</v>
      </c>
      <c r="C71" s="67" t="s">
        <v>262</v>
      </c>
      <c r="D71" s="58">
        <v>2500701690</v>
      </c>
      <c r="E71" s="53"/>
    </row>
    <row r="72" spans="1:5" s="54" customFormat="1" ht="19.5">
      <c r="A72" s="74">
        <f aca="true" t="shared" si="1" ref="A72:A135">A71+1</f>
        <v>67</v>
      </c>
      <c r="B72" s="57" t="s">
        <v>205</v>
      </c>
      <c r="C72" s="67" t="s">
        <v>262</v>
      </c>
      <c r="D72" s="58">
        <v>2500700477</v>
      </c>
      <c r="E72" s="53"/>
    </row>
    <row r="73" spans="1:5" s="54" customFormat="1" ht="19.5">
      <c r="A73" s="74">
        <f t="shared" si="1"/>
        <v>68</v>
      </c>
      <c r="B73" s="57" t="s">
        <v>138</v>
      </c>
      <c r="C73" s="67" t="s">
        <v>239</v>
      </c>
      <c r="D73" s="78">
        <v>2500700743</v>
      </c>
      <c r="E73" s="53"/>
    </row>
    <row r="74" spans="1:5" s="54" customFormat="1" ht="19.5">
      <c r="A74" s="74">
        <f t="shared" si="1"/>
        <v>69</v>
      </c>
      <c r="B74" s="57" t="s">
        <v>139</v>
      </c>
      <c r="C74" s="67" t="s">
        <v>239</v>
      </c>
      <c r="D74" s="58">
        <v>2500700751</v>
      </c>
      <c r="E74" s="53"/>
    </row>
    <row r="75" spans="1:5" s="54" customFormat="1" ht="19.5">
      <c r="A75" s="55">
        <f t="shared" si="1"/>
        <v>70</v>
      </c>
      <c r="B75" s="57" t="s">
        <v>140</v>
      </c>
      <c r="C75" s="67" t="s">
        <v>268</v>
      </c>
      <c r="D75" s="58">
        <v>2500700754</v>
      </c>
      <c r="E75" s="53"/>
    </row>
    <row r="76" spans="1:5" s="54" customFormat="1" ht="19.5">
      <c r="A76" s="55">
        <f t="shared" si="1"/>
        <v>71</v>
      </c>
      <c r="B76" s="57" t="s">
        <v>141</v>
      </c>
      <c r="C76" s="67" t="s">
        <v>269</v>
      </c>
      <c r="D76" s="58">
        <v>2500700756</v>
      </c>
      <c r="E76" s="53"/>
    </row>
    <row r="77" spans="1:5" s="54" customFormat="1" ht="19.5">
      <c r="A77" s="55">
        <f t="shared" si="1"/>
        <v>72</v>
      </c>
      <c r="B77" s="56" t="s">
        <v>142</v>
      </c>
      <c r="C77" s="61" t="s">
        <v>269</v>
      </c>
      <c r="D77" s="52">
        <v>2500700758</v>
      </c>
      <c r="E77" s="53"/>
    </row>
    <row r="78" spans="1:5" s="54" customFormat="1" ht="19.5">
      <c r="A78" s="55">
        <f t="shared" si="1"/>
        <v>73</v>
      </c>
      <c r="B78" s="57" t="s">
        <v>143</v>
      </c>
      <c r="C78" s="67" t="s">
        <v>270</v>
      </c>
      <c r="D78" s="78">
        <v>2500700759</v>
      </c>
      <c r="E78" s="53"/>
    </row>
    <row r="79" spans="1:5" s="54" customFormat="1" ht="19.5">
      <c r="A79" s="55">
        <f t="shared" si="1"/>
        <v>74</v>
      </c>
      <c r="B79" s="81" t="s">
        <v>144</v>
      </c>
      <c r="C79" s="83" t="s">
        <v>270</v>
      </c>
      <c r="D79" s="82">
        <v>2500700761</v>
      </c>
      <c r="E79" s="53"/>
    </row>
    <row r="80" spans="1:5" s="54" customFormat="1" ht="19.5">
      <c r="A80" s="55">
        <f t="shared" si="1"/>
        <v>75</v>
      </c>
      <c r="B80" s="56" t="s">
        <v>145</v>
      </c>
      <c r="C80" s="61" t="s">
        <v>271</v>
      </c>
      <c r="D80" s="52">
        <v>2500700762</v>
      </c>
      <c r="E80" s="53"/>
    </row>
    <row r="81" spans="1:5" s="54" customFormat="1" ht="19.5">
      <c r="A81" s="55">
        <f t="shared" si="1"/>
        <v>76</v>
      </c>
      <c r="B81" s="57" t="s">
        <v>146</v>
      </c>
      <c r="C81" s="67" t="s">
        <v>271</v>
      </c>
      <c r="D81" s="58">
        <v>2500700764</v>
      </c>
      <c r="E81" s="53"/>
    </row>
    <row r="82" spans="1:5" s="54" customFormat="1" ht="19.5">
      <c r="A82" s="55">
        <f t="shared" si="1"/>
        <v>77</v>
      </c>
      <c r="B82" s="57" t="s">
        <v>147</v>
      </c>
      <c r="C82" s="61" t="s">
        <v>272</v>
      </c>
      <c r="D82" s="58">
        <v>2500700765</v>
      </c>
      <c r="E82" s="53"/>
    </row>
    <row r="83" spans="1:5" s="54" customFormat="1" ht="19.5">
      <c r="A83" s="55">
        <f t="shared" si="1"/>
        <v>78</v>
      </c>
      <c r="B83" s="57" t="s">
        <v>148</v>
      </c>
      <c r="C83" s="67" t="s">
        <v>236</v>
      </c>
      <c r="D83" s="58">
        <v>2500700767</v>
      </c>
      <c r="E83" s="53"/>
    </row>
    <row r="84" spans="1:5" s="54" customFormat="1" ht="19.5">
      <c r="A84" s="55">
        <f t="shared" si="1"/>
        <v>79</v>
      </c>
      <c r="B84" s="56" t="s">
        <v>149</v>
      </c>
      <c r="C84" s="61" t="s">
        <v>273</v>
      </c>
      <c r="D84" s="52">
        <v>2500700769</v>
      </c>
      <c r="E84" s="53"/>
    </row>
    <row r="85" spans="1:5" s="54" customFormat="1" ht="19.5">
      <c r="A85" s="55">
        <f t="shared" si="1"/>
        <v>80</v>
      </c>
      <c r="B85" s="57" t="s">
        <v>150</v>
      </c>
      <c r="C85" s="67" t="s">
        <v>273</v>
      </c>
      <c r="D85" s="58">
        <v>2500700771</v>
      </c>
      <c r="E85" s="53"/>
    </row>
    <row r="86" spans="1:5" s="54" customFormat="1" ht="19.5">
      <c r="A86" s="55">
        <f t="shared" si="1"/>
        <v>81</v>
      </c>
      <c r="B86" s="57" t="s">
        <v>151</v>
      </c>
      <c r="C86" s="67" t="s">
        <v>239</v>
      </c>
      <c r="D86" s="58">
        <v>2500701678</v>
      </c>
      <c r="E86" s="53"/>
    </row>
    <row r="87" spans="1:5" s="54" customFormat="1" ht="19.5">
      <c r="A87" s="55">
        <f t="shared" si="1"/>
        <v>82</v>
      </c>
      <c r="B87" s="56" t="s">
        <v>152</v>
      </c>
      <c r="C87" s="61" t="s">
        <v>274</v>
      </c>
      <c r="D87" s="52">
        <v>2500700772</v>
      </c>
      <c r="E87" s="53"/>
    </row>
    <row r="88" spans="1:5" s="54" customFormat="1" ht="19.5">
      <c r="A88" s="55">
        <f t="shared" si="1"/>
        <v>83</v>
      </c>
      <c r="B88" s="57" t="s">
        <v>153</v>
      </c>
      <c r="C88" s="67" t="s">
        <v>275</v>
      </c>
      <c r="D88" s="58">
        <v>2500700782</v>
      </c>
      <c r="E88" s="53"/>
    </row>
    <row r="89" spans="1:5" s="54" customFormat="1" ht="19.5">
      <c r="A89" s="55">
        <f t="shared" si="1"/>
        <v>84</v>
      </c>
      <c r="B89" s="56" t="s">
        <v>154</v>
      </c>
      <c r="C89" s="61" t="s">
        <v>276</v>
      </c>
      <c r="D89" s="52">
        <v>2500700784</v>
      </c>
      <c r="E89" s="53"/>
    </row>
    <row r="90" spans="1:5" s="54" customFormat="1" ht="19.5">
      <c r="A90" s="55">
        <f t="shared" si="1"/>
        <v>85</v>
      </c>
      <c r="B90" s="57" t="s">
        <v>155</v>
      </c>
      <c r="C90" s="67" t="s">
        <v>277</v>
      </c>
      <c r="D90" s="58">
        <v>2500700786</v>
      </c>
      <c r="E90" s="53"/>
    </row>
    <row r="91" spans="1:5" s="54" customFormat="1" ht="19.5">
      <c r="A91" s="55">
        <f t="shared" si="1"/>
        <v>86</v>
      </c>
      <c r="B91" s="57" t="s">
        <v>156</v>
      </c>
      <c r="C91" s="67" t="s">
        <v>242</v>
      </c>
      <c r="D91" s="58">
        <v>2500700788</v>
      </c>
      <c r="E91" s="53"/>
    </row>
    <row r="92" spans="1:5" s="54" customFormat="1" ht="19.5">
      <c r="A92" s="55">
        <f t="shared" si="1"/>
        <v>87</v>
      </c>
      <c r="B92" s="56" t="s">
        <v>213</v>
      </c>
      <c r="C92" s="61" t="s">
        <v>242</v>
      </c>
      <c r="D92" s="52">
        <v>2500700790</v>
      </c>
      <c r="E92" s="53"/>
    </row>
    <row r="93" spans="1:5" s="54" customFormat="1" ht="19.5">
      <c r="A93" s="55">
        <f t="shared" si="1"/>
        <v>88</v>
      </c>
      <c r="B93" s="56" t="s">
        <v>157</v>
      </c>
      <c r="C93" s="61" t="s">
        <v>278</v>
      </c>
      <c r="D93" s="52">
        <v>2500700791</v>
      </c>
      <c r="E93" s="53"/>
    </row>
    <row r="94" spans="1:5" s="54" customFormat="1" ht="19.5">
      <c r="A94" s="55">
        <f t="shared" si="1"/>
        <v>89</v>
      </c>
      <c r="B94" s="56" t="s">
        <v>158</v>
      </c>
      <c r="C94" s="61" t="s">
        <v>274</v>
      </c>
      <c r="D94" s="52">
        <v>2500700793</v>
      </c>
      <c r="E94" s="53"/>
    </row>
    <row r="95" spans="1:5" s="54" customFormat="1" ht="19.5">
      <c r="A95" s="55">
        <f t="shared" si="1"/>
        <v>90</v>
      </c>
      <c r="B95" s="57" t="s">
        <v>159</v>
      </c>
      <c r="C95" s="67" t="s">
        <v>279</v>
      </c>
      <c r="D95" s="58">
        <v>2500700795</v>
      </c>
      <c r="E95" s="53"/>
    </row>
    <row r="96" spans="1:5" s="54" customFormat="1" ht="19.5">
      <c r="A96" s="55">
        <f t="shared" si="1"/>
        <v>91</v>
      </c>
      <c r="B96" s="56" t="s">
        <v>160</v>
      </c>
      <c r="C96" s="61" t="s">
        <v>280</v>
      </c>
      <c r="D96" s="52">
        <v>2500700797</v>
      </c>
      <c r="E96" s="53"/>
    </row>
    <row r="97" spans="1:5" s="54" customFormat="1" ht="19.5">
      <c r="A97" s="55">
        <f t="shared" si="1"/>
        <v>92</v>
      </c>
      <c r="B97" s="57" t="s">
        <v>296</v>
      </c>
      <c r="C97" s="67" t="s">
        <v>274</v>
      </c>
      <c r="D97" s="58">
        <v>2500701676</v>
      </c>
      <c r="E97" s="53"/>
    </row>
    <row r="98" spans="1:5" s="54" customFormat="1" ht="19.5">
      <c r="A98" s="55">
        <f t="shared" si="1"/>
        <v>93</v>
      </c>
      <c r="B98" s="56" t="s">
        <v>206</v>
      </c>
      <c r="C98" s="61" t="s">
        <v>275</v>
      </c>
      <c r="D98" s="52">
        <v>2500700479</v>
      </c>
      <c r="E98" s="53"/>
    </row>
    <row r="99" spans="1:5" s="54" customFormat="1" ht="19.5">
      <c r="A99" s="55">
        <f t="shared" si="1"/>
        <v>94</v>
      </c>
      <c r="B99" s="56" t="s">
        <v>161</v>
      </c>
      <c r="C99" s="61" t="s">
        <v>281</v>
      </c>
      <c r="D99" s="52">
        <v>2500700808</v>
      </c>
      <c r="E99" s="53"/>
    </row>
    <row r="100" spans="1:5" s="54" customFormat="1" ht="21" customHeight="1">
      <c r="A100" s="55">
        <f t="shared" si="1"/>
        <v>95</v>
      </c>
      <c r="B100" s="57" t="s">
        <v>162</v>
      </c>
      <c r="C100" s="67" t="s">
        <v>282</v>
      </c>
      <c r="D100" s="58">
        <v>2500700812</v>
      </c>
      <c r="E100" s="53"/>
    </row>
    <row r="101" spans="1:5" s="54" customFormat="1" ht="19.5" customHeight="1">
      <c r="A101" s="55">
        <f t="shared" si="1"/>
        <v>96</v>
      </c>
      <c r="B101" s="56" t="s">
        <v>163</v>
      </c>
      <c r="C101" s="61" t="s">
        <v>243</v>
      </c>
      <c r="D101" s="52">
        <v>2500700814</v>
      </c>
      <c r="E101" s="53"/>
    </row>
    <row r="102" spans="1:5" s="54" customFormat="1" ht="19.5" customHeight="1">
      <c r="A102" s="55">
        <f t="shared" si="1"/>
        <v>97</v>
      </c>
      <c r="B102" s="57" t="s">
        <v>164</v>
      </c>
      <c r="C102" s="67" t="s">
        <v>283</v>
      </c>
      <c r="D102" s="58">
        <v>2500700816</v>
      </c>
      <c r="E102" s="53"/>
    </row>
    <row r="103" spans="1:5" s="54" customFormat="1" ht="19.5" customHeight="1">
      <c r="A103" s="55">
        <f t="shared" si="1"/>
        <v>98</v>
      </c>
      <c r="B103" s="56" t="s">
        <v>165</v>
      </c>
      <c r="C103" s="61" t="s">
        <v>284</v>
      </c>
      <c r="D103" s="52">
        <v>2500700818</v>
      </c>
      <c r="E103" s="53"/>
    </row>
    <row r="104" spans="1:5" s="54" customFormat="1" ht="19.5" customHeight="1">
      <c r="A104" s="55">
        <f t="shared" si="1"/>
        <v>99</v>
      </c>
      <c r="B104" s="56" t="s">
        <v>166</v>
      </c>
      <c r="C104" s="61" t="s">
        <v>285</v>
      </c>
      <c r="D104" s="52">
        <v>2500700820</v>
      </c>
      <c r="E104" s="53"/>
    </row>
    <row r="105" spans="1:5" s="54" customFormat="1" ht="19.5" customHeight="1">
      <c r="A105" s="55">
        <f t="shared" si="1"/>
        <v>100</v>
      </c>
      <c r="B105" s="57" t="s">
        <v>167</v>
      </c>
      <c r="C105" s="67" t="s">
        <v>286</v>
      </c>
      <c r="D105" s="58">
        <v>2500700822</v>
      </c>
      <c r="E105" s="53"/>
    </row>
    <row r="106" spans="1:5" s="54" customFormat="1" ht="19.5" customHeight="1">
      <c r="A106" s="55">
        <f t="shared" si="1"/>
        <v>101</v>
      </c>
      <c r="B106" s="57" t="s">
        <v>168</v>
      </c>
      <c r="C106" s="67" t="s">
        <v>243</v>
      </c>
      <c r="D106" s="58">
        <v>2500701677</v>
      </c>
      <c r="E106" s="53"/>
    </row>
    <row r="107" spans="1:5" s="54" customFormat="1" ht="19.5" customHeight="1">
      <c r="A107" s="55">
        <f t="shared" si="1"/>
        <v>102</v>
      </c>
      <c r="B107" s="56" t="s">
        <v>207</v>
      </c>
      <c r="C107" s="61" t="s">
        <v>243</v>
      </c>
      <c r="D107" s="52">
        <v>2500700480</v>
      </c>
      <c r="E107" s="53"/>
    </row>
    <row r="108" spans="1:5" s="54" customFormat="1" ht="19.5" customHeight="1">
      <c r="A108" s="55">
        <f t="shared" si="1"/>
        <v>103</v>
      </c>
      <c r="B108" s="57" t="s">
        <v>169</v>
      </c>
      <c r="C108" s="67" t="s">
        <v>229</v>
      </c>
      <c r="D108" s="78">
        <v>2500701696</v>
      </c>
      <c r="E108" s="53"/>
    </row>
    <row r="109" spans="1:5" s="54" customFormat="1" ht="19.5" customHeight="1">
      <c r="A109" s="74">
        <f t="shared" si="1"/>
        <v>104</v>
      </c>
      <c r="B109" s="57" t="s">
        <v>170</v>
      </c>
      <c r="C109" s="67" t="s">
        <v>287</v>
      </c>
      <c r="D109" s="78">
        <v>2500700832</v>
      </c>
      <c r="E109" s="53"/>
    </row>
    <row r="110" spans="1:5" s="54" customFormat="1" ht="19.5" customHeight="1">
      <c r="A110" s="74">
        <f t="shared" si="1"/>
        <v>105</v>
      </c>
      <c r="B110" s="57" t="s">
        <v>214</v>
      </c>
      <c r="C110" s="67" t="s">
        <v>287</v>
      </c>
      <c r="D110" s="78">
        <v>2500700834</v>
      </c>
      <c r="E110" s="53"/>
    </row>
    <row r="111" spans="1:5" s="54" customFormat="1" ht="19.5" customHeight="1">
      <c r="A111" s="74">
        <f t="shared" si="1"/>
        <v>106</v>
      </c>
      <c r="B111" s="57" t="s">
        <v>215</v>
      </c>
      <c r="C111" s="67" t="s">
        <v>287</v>
      </c>
      <c r="D111" s="58">
        <v>2500700835</v>
      </c>
      <c r="E111" s="53"/>
    </row>
    <row r="112" spans="1:5" s="54" customFormat="1" ht="19.5" customHeight="1">
      <c r="A112" s="55">
        <f t="shared" si="1"/>
        <v>107</v>
      </c>
      <c r="B112" s="56" t="s">
        <v>171</v>
      </c>
      <c r="C112" s="61" t="s">
        <v>288</v>
      </c>
      <c r="D112" s="52">
        <v>2500700836</v>
      </c>
      <c r="E112" s="53"/>
    </row>
    <row r="113" spans="1:5" s="54" customFormat="1" ht="19.5" customHeight="1">
      <c r="A113" s="55">
        <f t="shared" si="1"/>
        <v>108</v>
      </c>
      <c r="B113" s="57" t="s">
        <v>216</v>
      </c>
      <c r="C113" s="67" t="s">
        <v>289</v>
      </c>
      <c r="D113" s="58">
        <v>2500700840</v>
      </c>
      <c r="E113" s="53"/>
    </row>
    <row r="114" spans="1:5" s="54" customFormat="1" ht="19.5" customHeight="1">
      <c r="A114" s="55">
        <f t="shared" si="1"/>
        <v>109</v>
      </c>
      <c r="B114" s="57" t="s">
        <v>172</v>
      </c>
      <c r="C114" s="67" t="s">
        <v>231</v>
      </c>
      <c r="D114" s="58">
        <v>2500700841</v>
      </c>
      <c r="E114" s="53"/>
    </row>
    <row r="115" spans="1:5" s="54" customFormat="1" ht="19.5" customHeight="1">
      <c r="A115" s="55">
        <f t="shared" si="1"/>
        <v>110</v>
      </c>
      <c r="B115" s="56" t="s">
        <v>173</v>
      </c>
      <c r="C115" s="61" t="s">
        <v>229</v>
      </c>
      <c r="D115" s="52">
        <v>2500700843</v>
      </c>
      <c r="E115" s="53"/>
    </row>
    <row r="116" spans="1:5" s="54" customFormat="1" ht="19.5" customHeight="1">
      <c r="A116" s="55">
        <f t="shared" si="1"/>
        <v>111</v>
      </c>
      <c r="B116" s="57" t="s">
        <v>174</v>
      </c>
      <c r="C116" s="67" t="s">
        <v>290</v>
      </c>
      <c r="D116" s="58">
        <v>2500700846</v>
      </c>
      <c r="E116" s="53"/>
    </row>
    <row r="117" spans="1:5" s="54" customFormat="1" ht="19.5" customHeight="1">
      <c r="A117" s="55">
        <f t="shared" si="1"/>
        <v>112</v>
      </c>
      <c r="B117" s="57" t="s">
        <v>175</v>
      </c>
      <c r="C117" s="67" t="s">
        <v>291</v>
      </c>
      <c r="D117" s="58">
        <v>2500700848</v>
      </c>
      <c r="E117" s="53"/>
    </row>
    <row r="118" spans="1:5" s="54" customFormat="1" ht="19.5" customHeight="1">
      <c r="A118" s="55">
        <f t="shared" si="1"/>
        <v>113</v>
      </c>
      <c r="B118" s="57" t="s">
        <v>208</v>
      </c>
      <c r="C118" s="67" t="s">
        <v>229</v>
      </c>
      <c r="D118" s="58">
        <v>2500700481</v>
      </c>
      <c r="E118" s="53"/>
    </row>
    <row r="119" spans="1:5" s="54" customFormat="1" ht="19.5" customHeight="1">
      <c r="A119" s="55">
        <f t="shared" si="1"/>
        <v>114</v>
      </c>
      <c r="B119" s="57" t="s">
        <v>176</v>
      </c>
      <c r="C119" s="67" t="s">
        <v>230</v>
      </c>
      <c r="D119" s="58">
        <v>2500700858</v>
      </c>
      <c r="E119" s="53"/>
    </row>
    <row r="120" spans="1:5" s="54" customFormat="1" ht="19.5" customHeight="1">
      <c r="A120" s="55">
        <f t="shared" si="1"/>
        <v>115</v>
      </c>
      <c r="B120" s="57" t="s">
        <v>177</v>
      </c>
      <c r="C120" s="67" t="s">
        <v>292</v>
      </c>
      <c r="D120" s="58">
        <v>2500700860</v>
      </c>
      <c r="E120" s="53"/>
    </row>
    <row r="121" spans="1:5" s="54" customFormat="1" ht="19.5" customHeight="1">
      <c r="A121" s="55">
        <f t="shared" si="1"/>
        <v>116</v>
      </c>
      <c r="B121" s="56" t="s">
        <v>178</v>
      </c>
      <c r="C121" s="61" t="s">
        <v>233</v>
      </c>
      <c r="D121" s="52">
        <v>2500700862</v>
      </c>
      <c r="E121" s="53"/>
    </row>
    <row r="122" spans="1:5" s="54" customFormat="1" ht="19.5" customHeight="1">
      <c r="A122" s="55">
        <f t="shared" si="1"/>
        <v>117</v>
      </c>
      <c r="B122" s="57" t="s">
        <v>179</v>
      </c>
      <c r="C122" s="61" t="s">
        <v>293</v>
      </c>
      <c r="D122" s="58">
        <v>2500700864</v>
      </c>
      <c r="E122" s="53"/>
    </row>
    <row r="123" spans="1:5" s="54" customFormat="1" ht="19.5" customHeight="1">
      <c r="A123" s="55">
        <f t="shared" si="1"/>
        <v>118</v>
      </c>
      <c r="B123" s="56" t="s">
        <v>180</v>
      </c>
      <c r="C123" s="61" t="s">
        <v>294</v>
      </c>
      <c r="D123" s="52">
        <v>2500701602</v>
      </c>
      <c r="E123" s="53"/>
    </row>
    <row r="124" spans="1:5" s="54" customFormat="1" ht="19.5" customHeight="1">
      <c r="A124" s="55">
        <f t="shared" si="1"/>
        <v>119</v>
      </c>
      <c r="B124" s="57" t="s">
        <v>217</v>
      </c>
      <c r="C124" s="67" t="s">
        <v>294</v>
      </c>
      <c r="D124" s="78">
        <v>2500700870</v>
      </c>
      <c r="E124" s="53"/>
    </row>
    <row r="125" spans="1:5" s="54" customFormat="1" ht="19.5" customHeight="1">
      <c r="A125" s="55">
        <f t="shared" si="1"/>
        <v>120</v>
      </c>
      <c r="B125" s="81" t="s">
        <v>181</v>
      </c>
      <c r="C125" s="83" t="s">
        <v>237</v>
      </c>
      <c r="D125" s="82">
        <v>2500700871</v>
      </c>
      <c r="E125" s="53"/>
    </row>
    <row r="126" spans="1:5" s="54" customFormat="1" ht="22.5" customHeight="1">
      <c r="A126" s="55">
        <f t="shared" si="1"/>
        <v>121</v>
      </c>
      <c r="B126" s="56" t="s">
        <v>182</v>
      </c>
      <c r="C126" s="61" t="s">
        <v>294</v>
      </c>
      <c r="D126" s="52">
        <v>2500700482</v>
      </c>
      <c r="E126" s="53"/>
    </row>
    <row r="127" spans="1:5" s="54" customFormat="1" ht="39" customHeight="1">
      <c r="A127" s="55">
        <f t="shared" si="1"/>
        <v>122</v>
      </c>
      <c r="B127" s="64" t="s">
        <v>297</v>
      </c>
      <c r="C127" s="67" t="s">
        <v>294</v>
      </c>
      <c r="D127" s="58">
        <v>2500701692</v>
      </c>
      <c r="E127" s="84"/>
    </row>
    <row r="128" spans="1:5" s="54" customFormat="1" ht="19.5" customHeight="1">
      <c r="A128" s="55">
        <f t="shared" si="1"/>
        <v>123</v>
      </c>
      <c r="B128" s="57" t="s">
        <v>183</v>
      </c>
      <c r="C128" s="67" t="s">
        <v>226</v>
      </c>
      <c r="D128" s="58">
        <v>2500700309</v>
      </c>
      <c r="E128" s="53"/>
    </row>
    <row r="129" spans="1:5" s="54" customFormat="1" ht="19.5" customHeight="1">
      <c r="A129" s="55">
        <f t="shared" si="1"/>
        <v>124</v>
      </c>
      <c r="B129" s="56" t="s">
        <v>218</v>
      </c>
      <c r="C129" s="61" t="s">
        <v>285</v>
      </c>
      <c r="D129" s="52">
        <v>2500700324</v>
      </c>
      <c r="E129" s="53"/>
    </row>
    <row r="130" spans="1:5" s="54" customFormat="1" ht="19.5" customHeight="1">
      <c r="A130" s="55">
        <f t="shared" si="1"/>
        <v>125</v>
      </c>
      <c r="B130" s="57" t="s">
        <v>219</v>
      </c>
      <c r="C130" s="67" t="s">
        <v>259</v>
      </c>
      <c r="D130" s="58">
        <v>2500700326</v>
      </c>
      <c r="E130" s="53"/>
    </row>
    <row r="131" spans="1:5" s="54" customFormat="1" ht="19.5" customHeight="1">
      <c r="A131" s="55">
        <f t="shared" si="1"/>
        <v>126</v>
      </c>
      <c r="B131" s="57" t="s">
        <v>220</v>
      </c>
      <c r="C131" s="67" t="s">
        <v>263</v>
      </c>
      <c r="D131" s="58">
        <v>2500700327</v>
      </c>
      <c r="E131" s="53"/>
    </row>
    <row r="132" spans="1:5" s="54" customFormat="1" ht="19.5" customHeight="1">
      <c r="A132" s="55">
        <f t="shared" si="1"/>
        <v>127</v>
      </c>
      <c r="B132" s="56" t="s">
        <v>221</v>
      </c>
      <c r="C132" s="61" t="s">
        <v>239</v>
      </c>
      <c r="D132" s="52">
        <v>2500700328</v>
      </c>
      <c r="E132" s="53"/>
    </row>
    <row r="133" spans="1:5" s="54" customFormat="1" ht="19.5" customHeight="1">
      <c r="A133" s="55">
        <f t="shared" si="1"/>
        <v>128</v>
      </c>
      <c r="B133" s="56" t="s">
        <v>222</v>
      </c>
      <c r="C133" s="61" t="s">
        <v>278</v>
      </c>
      <c r="D133" s="52">
        <v>2500700329</v>
      </c>
      <c r="E133" s="53"/>
    </row>
    <row r="134" spans="1:5" s="54" customFormat="1" ht="19.5" customHeight="1">
      <c r="A134" s="55">
        <f t="shared" si="1"/>
        <v>129</v>
      </c>
      <c r="B134" s="57" t="s">
        <v>223</v>
      </c>
      <c r="C134" s="67" t="s">
        <v>287</v>
      </c>
      <c r="D134" s="58">
        <v>2500700331</v>
      </c>
      <c r="E134" s="53"/>
    </row>
    <row r="135" spans="1:5" s="54" customFormat="1" ht="19.5" customHeight="1">
      <c r="A135" s="55">
        <f t="shared" si="1"/>
        <v>130</v>
      </c>
      <c r="B135" s="77" t="s">
        <v>224</v>
      </c>
      <c r="C135" s="67" t="s">
        <v>230</v>
      </c>
      <c r="D135" s="85">
        <v>2500700332</v>
      </c>
      <c r="E135" s="53"/>
    </row>
    <row r="136" spans="1:5" s="54" customFormat="1" ht="19.5" customHeight="1">
      <c r="A136" s="55">
        <f aca="true" t="shared" si="2" ref="A136:A155">A135+1</f>
        <v>131</v>
      </c>
      <c r="B136" s="86" t="s">
        <v>184</v>
      </c>
      <c r="C136" s="67" t="s">
        <v>252</v>
      </c>
      <c r="D136" s="60">
        <v>2500700335</v>
      </c>
      <c r="E136" s="53"/>
    </row>
    <row r="137" spans="1:5" s="54" customFormat="1" ht="19.5" customHeight="1">
      <c r="A137" s="55">
        <f t="shared" si="2"/>
        <v>132</v>
      </c>
      <c r="B137" s="57" t="s">
        <v>185</v>
      </c>
      <c r="C137" s="67" t="s">
        <v>240</v>
      </c>
      <c r="D137" s="78">
        <v>2500700336</v>
      </c>
      <c r="E137" s="53"/>
    </row>
    <row r="138" spans="1:5" s="54" customFormat="1" ht="19.5" customHeight="1">
      <c r="A138" s="55">
        <f t="shared" si="2"/>
        <v>133</v>
      </c>
      <c r="B138" s="81" t="s">
        <v>186</v>
      </c>
      <c r="C138" s="83" t="s">
        <v>235</v>
      </c>
      <c r="D138" s="82">
        <v>2500700337</v>
      </c>
      <c r="E138" s="53"/>
    </row>
    <row r="139" spans="1:5" s="54" customFormat="1" ht="19.5" customHeight="1">
      <c r="A139" s="55">
        <f t="shared" si="2"/>
        <v>134</v>
      </c>
      <c r="B139" s="56" t="s">
        <v>187</v>
      </c>
      <c r="C139" s="61" t="s">
        <v>258</v>
      </c>
      <c r="D139" s="52">
        <v>2500700341</v>
      </c>
      <c r="E139" s="53"/>
    </row>
    <row r="140" spans="1:5" s="54" customFormat="1" ht="19.5" customHeight="1">
      <c r="A140" s="55">
        <f t="shared" si="2"/>
        <v>135</v>
      </c>
      <c r="B140" s="57" t="s">
        <v>188</v>
      </c>
      <c r="C140" s="67" t="s">
        <v>259</v>
      </c>
      <c r="D140" s="58">
        <v>2500700342</v>
      </c>
      <c r="E140" s="53"/>
    </row>
    <row r="141" spans="1:5" s="54" customFormat="1" ht="19.5" customHeight="1">
      <c r="A141" s="55">
        <f t="shared" si="2"/>
        <v>136</v>
      </c>
      <c r="B141" s="56" t="s">
        <v>189</v>
      </c>
      <c r="C141" s="61" t="s">
        <v>266</v>
      </c>
      <c r="D141" s="52">
        <v>2500700343</v>
      </c>
      <c r="E141" s="53"/>
    </row>
    <row r="142" spans="1:5" s="54" customFormat="1" ht="19.5" customHeight="1">
      <c r="A142" s="55">
        <f t="shared" si="2"/>
        <v>137</v>
      </c>
      <c r="B142" s="56" t="s">
        <v>190</v>
      </c>
      <c r="C142" s="61" t="s">
        <v>263</v>
      </c>
      <c r="D142" s="52">
        <v>2500700344</v>
      </c>
      <c r="E142" s="53"/>
    </row>
    <row r="143" spans="1:5" s="54" customFormat="1" ht="19.5" customHeight="1">
      <c r="A143" s="55">
        <f t="shared" si="2"/>
        <v>138</v>
      </c>
      <c r="B143" s="56" t="s">
        <v>191</v>
      </c>
      <c r="C143" s="61" t="s">
        <v>239</v>
      </c>
      <c r="D143" s="52">
        <v>2500700345</v>
      </c>
      <c r="E143" s="53"/>
    </row>
    <row r="144" spans="1:5" s="54" customFormat="1" ht="19.5" customHeight="1">
      <c r="A144" s="55">
        <f t="shared" si="2"/>
        <v>139</v>
      </c>
      <c r="B144" s="56" t="s">
        <v>192</v>
      </c>
      <c r="C144" s="61" t="s">
        <v>272</v>
      </c>
      <c r="D144" s="52">
        <v>2500700348</v>
      </c>
      <c r="E144" s="53"/>
    </row>
    <row r="145" spans="1:5" s="54" customFormat="1" ht="19.5" customHeight="1">
      <c r="A145" s="74">
        <f t="shared" si="2"/>
        <v>140</v>
      </c>
      <c r="B145" s="57" t="s">
        <v>193</v>
      </c>
      <c r="C145" s="67" t="s">
        <v>242</v>
      </c>
      <c r="D145" s="78">
        <v>2500700350</v>
      </c>
      <c r="E145" s="53"/>
    </row>
    <row r="146" spans="1:5" s="54" customFormat="1" ht="19.5" customHeight="1">
      <c r="A146" s="74">
        <f t="shared" si="2"/>
        <v>141</v>
      </c>
      <c r="B146" s="57" t="s">
        <v>194</v>
      </c>
      <c r="C146" s="67" t="s">
        <v>230</v>
      </c>
      <c r="D146" s="78">
        <v>2500700351</v>
      </c>
      <c r="E146" s="53"/>
    </row>
    <row r="147" spans="1:5" s="54" customFormat="1" ht="19.5" customHeight="1">
      <c r="A147" s="55">
        <f t="shared" si="2"/>
        <v>142</v>
      </c>
      <c r="B147" s="56" t="s">
        <v>195</v>
      </c>
      <c r="C147" s="61" t="s">
        <v>291</v>
      </c>
      <c r="D147" s="52">
        <v>2500700353</v>
      </c>
      <c r="E147" s="53"/>
    </row>
    <row r="148" spans="1:5" s="54" customFormat="1" ht="19.5" customHeight="1">
      <c r="A148" s="55">
        <f t="shared" si="2"/>
        <v>143</v>
      </c>
      <c r="B148" s="57" t="s">
        <v>196</v>
      </c>
      <c r="C148" s="67" t="s">
        <v>287</v>
      </c>
      <c r="D148" s="78">
        <v>2500700354</v>
      </c>
      <c r="E148" s="53"/>
    </row>
    <row r="149" spans="1:5" s="54" customFormat="1" ht="19.5" customHeight="1">
      <c r="A149" s="55">
        <f t="shared" si="2"/>
        <v>144</v>
      </c>
      <c r="B149" s="59" t="s">
        <v>197</v>
      </c>
      <c r="C149" s="80" t="s">
        <v>230</v>
      </c>
      <c r="D149" s="60">
        <v>2500700355</v>
      </c>
      <c r="E149" s="53"/>
    </row>
    <row r="150" spans="1:5" s="54" customFormat="1" ht="19.5" customHeight="1">
      <c r="A150" s="55">
        <f t="shared" si="2"/>
        <v>145</v>
      </c>
      <c r="B150" s="56" t="s">
        <v>198</v>
      </c>
      <c r="C150" s="61" t="s">
        <v>294</v>
      </c>
      <c r="D150" s="52">
        <v>2500700356</v>
      </c>
      <c r="E150" s="53"/>
    </row>
    <row r="151" spans="1:5" s="54" customFormat="1" ht="19.5" customHeight="1">
      <c r="A151" s="55">
        <f t="shared" si="2"/>
        <v>146</v>
      </c>
      <c r="B151" s="57" t="s">
        <v>199</v>
      </c>
      <c r="C151" s="67" t="s">
        <v>285</v>
      </c>
      <c r="D151" s="58">
        <v>2500700357</v>
      </c>
      <c r="E151" s="53"/>
    </row>
    <row r="152" spans="1:5" s="54" customFormat="1" ht="38.25" customHeight="1">
      <c r="A152" s="55">
        <f t="shared" si="2"/>
        <v>147</v>
      </c>
      <c r="B152" s="63" t="s">
        <v>300</v>
      </c>
      <c r="C152" s="61" t="s">
        <v>285</v>
      </c>
      <c r="D152" s="52">
        <v>2500701495</v>
      </c>
      <c r="E152" s="53"/>
    </row>
    <row r="153" spans="1:5" s="54" customFormat="1" ht="19.5" customHeight="1">
      <c r="A153" s="55">
        <f t="shared" si="2"/>
        <v>148</v>
      </c>
      <c r="B153" s="57" t="s">
        <v>1</v>
      </c>
      <c r="C153" s="67" t="s">
        <v>238</v>
      </c>
      <c r="D153" s="58">
        <v>2500700414</v>
      </c>
      <c r="E153" s="53"/>
    </row>
    <row r="154" spans="1:5" s="54" customFormat="1" ht="19.5" customHeight="1">
      <c r="A154" s="55">
        <f t="shared" si="2"/>
        <v>149</v>
      </c>
      <c r="B154" s="57" t="s">
        <v>2</v>
      </c>
      <c r="C154" s="67" t="s">
        <v>274</v>
      </c>
      <c r="D154" s="58">
        <v>2500700422</v>
      </c>
      <c r="E154" s="53"/>
    </row>
    <row r="155" spans="1:5" s="54" customFormat="1" ht="19.5" customHeight="1">
      <c r="A155" s="74">
        <f t="shared" si="2"/>
        <v>150</v>
      </c>
      <c r="B155" s="57" t="s">
        <v>3</v>
      </c>
      <c r="C155" s="67" t="s">
        <v>294</v>
      </c>
      <c r="D155" s="78">
        <v>2500700428</v>
      </c>
      <c r="E155" s="53"/>
    </row>
    <row r="156" s="88" customFormat="1" ht="19.5">
      <c r="A156" s="87"/>
    </row>
    <row r="157" s="88" customFormat="1" ht="19.5">
      <c r="A157" s="87"/>
    </row>
    <row r="158" s="88" customFormat="1" ht="19.5">
      <c r="A158" s="87"/>
    </row>
    <row r="159" s="88" customFormat="1" ht="19.5">
      <c r="A159" s="87"/>
    </row>
    <row r="160" s="88" customFormat="1" ht="19.5">
      <c r="A160" s="87"/>
    </row>
    <row r="161" s="88" customFormat="1" ht="19.5">
      <c r="A161" s="87"/>
    </row>
    <row r="162" s="88" customFormat="1" ht="19.5">
      <c r="A162" s="87"/>
    </row>
    <row r="163" s="88" customFormat="1" ht="19.5">
      <c r="A163" s="87"/>
    </row>
  </sheetData>
  <sheetProtection/>
  <mergeCells count="3">
    <mergeCell ref="A1:D1"/>
    <mergeCell ref="A2:D2"/>
    <mergeCell ref="A3:D3"/>
  </mergeCells>
  <printOptions/>
  <pageMargins left="0.5118110236220472" right="0" top="0.3937007874015748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สำนักงานตำรวจแห่งชาติ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กองการเงิน</dc:creator>
  <cp:keywords/>
  <dc:description/>
  <cp:lastModifiedBy>New-PC</cp:lastModifiedBy>
  <cp:lastPrinted>2017-12-19T04:00:37Z</cp:lastPrinted>
  <dcterms:created xsi:type="dcterms:W3CDTF">2009-12-04T04:03:31Z</dcterms:created>
  <dcterms:modified xsi:type="dcterms:W3CDTF">2018-01-16T08:52:55Z</dcterms:modified>
  <cp:category/>
  <cp:version/>
  <cp:contentType/>
  <cp:contentStatus/>
</cp:coreProperties>
</file>